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Z:\③学童保育係\⑦入室,保育料,主任会議等担当用\③学童保育システム\R8システム調達\04_第1回プロポーザル審査委員会\01_実施要領\様式\"/>
    </mc:Choice>
  </mc:AlternateContent>
  <xr:revisionPtr revIDLastSave="0" documentId="13_ncr:1_{6088784E-74D4-498A-B28B-2E59FA9BEC48}" xr6:coauthVersionLast="47" xr6:coauthVersionMax="47" xr10:uidLastSave="{00000000-0000-0000-0000-000000000000}"/>
  <bookViews>
    <workbookView xWindow="-120" yWindow="-120" windowWidth="29040" windowHeight="15720" tabRatio="771" xr2:uid="{00000000-000D-0000-FFFF-FFFF00000000}"/>
  </bookViews>
  <sheets>
    <sheet name="提案価格内訳書" sheetId="8" r:id="rId1"/>
  </sheets>
  <definedNames>
    <definedName name="_xlnm.Print_Area" localSheetId="0">提案価格内訳書!$A$1:$F$37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8" l="1"/>
  <c r="E27" i="8" s="1"/>
  <c r="E26" i="8" l="1"/>
  <c r="E28" i="8" s="1"/>
  <c r="E22" i="8" l="1"/>
  <c r="E11" i="8" l="1"/>
  <c r="E30" i="8" s="1"/>
</calcChain>
</file>

<file path=xl/sharedStrings.xml><?xml version="1.0" encoding="utf-8"?>
<sst xmlns="http://schemas.openxmlformats.org/spreadsheetml/2006/main" count="68" uniqueCount="55">
  <si>
    <t>備考</t>
    <rPh sb="0" eb="2">
      <t>ビコウ</t>
    </rPh>
    <phoneticPr fontId="3"/>
  </si>
  <si>
    <t>金額</t>
    <rPh sb="0" eb="2">
      <t>キンガク</t>
    </rPh>
    <phoneticPr fontId="3"/>
  </si>
  <si>
    <t>物品費小計（A）</t>
  </si>
  <si>
    <t>物品費</t>
  </si>
  <si>
    <t>パッケージ価格</t>
  </si>
  <si>
    <t>その他</t>
  </si>
  <si>
    <t>プロジェクトマネジメント費や開発場所等に係る費用</t>
  </si>
  <si>
    <t>パッケージ適合費用</t>
  </si>
  <si>
    <t>テスト費用</t>
  </si>
  <si>
    <t>教育研修費用</t>
  </si>
  <si>
    <t>既存システムからのデータ取込の費用を記入してください。</t>
  </si>
  <si>
    <t>その他必要なものについて記入してください。
必要に応じて行を追加してください。</t>
  </si>
  <si>
    <t>作業費（構築費）小計（B）</t>
  </si>
  <si>
    <t>※小計、合計欄は自動計算のため入力不要です。</t>
  </si>
  <si>
    <t>大科目</t>
    <phoneticPr fontId="3"/>
  </si>
  <si>
    <t>No.</t>
    <phoneticPr fontId="3"/>
  </si>
  <si>
    <t>中科目</t>
    <phoneticPr fontId="3"/>
  </si>
  <si>
    <r>
      <t>事業者名：</t>
    </r>
    <r>
      <rPr>
        <sz val="16"/>
        <color indexed="10"/>
        <rFont val="ＭＳ 明朝"/>
        <family val="1"/>
        <charset val="128"/>
      </rPr>
      <t>　（ここに事業者名を記載してください。）</t>
    </r>
    <rPh sb="0" eb="3">
      <t>ジギョウシャ</t>
    </rPh>
    <rPh sb="3" eb="4">
      <t>メイ</t>
    </rPh>
    <rPh sb="10" eb="13">
      <t>ジギョウシャ</t>
    </rPh>
    <rPh sb="13" eb="14">
      <t>メイ</t>
    </rPh>
    <rPh sb="15" eb="17">
      <t>キサイ</t>
    </rPh>
    <phoneticPr fontId="3"/>
  </si>
  <si>
    <t>ハードウェア</t>
    <phoneticPr fontId="3"/>
  </si>
  <si>
    <t>ソフトウェア</t>
    <phoneticPr fontId="3"/>
  </si>
  <si>
    <t>ネットワーク機器</t>
    <phoneticPr fontId="3"/>
  </si>
  <si>
    <t>周辺機器</t>
    <phoneticPr fontId="3"/>
  </si>
  <si>
    <t>各業務のパッケージ適合費用を記入してください。</t>
    <phoneticPr fontId="3"/>
  </si>
  <si>
    <t>金額に対する補足等</t>
    <rPh sb="0" eb="2">
      <t>キンガク</t>
    </rPh>
    <rPh sb="3" eb="4">
      <t>タイ</t>
    </rPh>
    <rPh sb="6" eb="8">
      <t>ホソク</t>
    </rPh>
    <rPh sb="8" eb="9">
      <t>トウ</t>
    </rPh>
    <phoneticPr fontId="3"/>
  </si>
  <si>
    <t>機器撤去費用</t>
    <rPh sb="0" eb="2">
      <t>キキ</t>
    </rPh>
    <rPh sb="2" eb="4">
      <t>テッキョ</t>
    </rPh>
    <rPh sb="4" eb="6">
      <t>ヒヨウ</t>
    </rPh>
    <phoneticPr fontId="3"/>
  </si>
  <si>
    <t>提案価格内訳書</t>
    <phoneticPr fontId="3"/>
  </si>
  <si>
    <t>-</t>
    <phoneticPr fontId="3"/>
  </si>
  <si>
    <t>-</t>
    <phoneticPr fontId="3"/>
  </si>
  <si>
    <t>-</t>
    <phoneticPr fontId="3"/>
  </si>
  <si>
    <t>-</t>
    <phoneticPr fontId="3"/>
  </si>
  <si>
    <t>上記の物品費に関する搬入・設置・設定費用を記入してください。</t>
    <rPh sb="7" eb="8">
      <t>カン</t>
    </rPh>
    <rPh sb="10" eb="12">
      <t>ハンニュウ</t>
    </rPh>
    <rPh sb="13" eb="15">
      <t>セッチ</t>
    </rPh>
    <rPh sb="16" eb="18">
      <t>セッテイ</t>
    </rPh>
    <phoneticPr fontId="3"/>
  </si>
  <si>
    <t>本業務の終了（運用期間終了）に際し、データ抽出費用を記入して下さい。
※レイアウト表やコード表等もデータとともに提出することを前提とします。</t>
    <phoneticPr fontId="20"/>
  </si>
  <si>
    <t>仕様書【業務編】において、必須と指定した仕様項目に掛かるカスタマイズ費用を記載してください。</t>
    <phoneticPr fontId="3"/>
  </si>
  <si>
    <t>構築費（導入費）</t>
    <rPh sb="4" eb="7">
      <t>ドウニュウヒ</t>
    </rPh>
    <phoneticPr fontId="3"/>
  </si>
  <si>
    <t>その他</t>
    <phoneticPr fontId="3"/>
  </si>
  <si>
    <t>その他必要なものについて記入してください。
必要に応じて行を追加してください。</t>
    <phoneticPr fontId="3"/>
  </si>
  <si>
    <t>物品費No.3に関する保守費用（月額）を記入してください。</t>
    <rPh sb="16" eb="18">
      <t>ゲツガク</t>
    </rPh>
    <phoneticPr fontId="3"/>
  </si>
  <si>
    <t>5年間ソフトウェア保守費用合計（D）</t>
    <rPh sb="1" eb="3">
      <t>ネンカン</t>
    </rPh>
    <phoneticPr fontId="3"/>
  </si>
  <si>
    <t>月額保守費用合計（C）</t>
    <rPh sb="0" eb="2">
      <t>ゲツガク</t>
    </rPh>
    <phoneticPr fontId="3"/>
  </si>
  <si>
    <t>令和8年度（4か月分）保守費用(C×4）</t>
    <rPh sb="0" eb="2">
      <t>レイワ</t>
    </rPh>
    <rPh sb="3" eb="5">
      <t>ネンド</t>
    </rPh>
    <rPh sb="8" eb="9">
      <t>ゲツ</t>
    </rPh>
    <rPh sb="9" eb="10">
      <t>ブン</t>
    </rPh>
    <rPh sb="11" eb="13">
      <t>ホシュ</t>
    </rPh>
    <rPh sb="13" eb="15">
      <t>ヒヨウ</t>
    </rPh>
    <phoneticPr fontId="3"/>
  </si>
  <si>
    <t>令和9年度以降（56か月分）保守費用（C×56）</t>
    <rPh sb="0" eb="2">
      <t>レイワ</t>
    </rPh>
    <rPh sb="3" eb="5">
      <t>ネンド</t>
    </rPh>
    <rPh sb="5" eb="7">
      <t>イコウ</t>
    </rPh>
    <rPh sb="11" eb="12">
      <t>ゲツ</t>
    </rPh>
    <rPh sb="12" eb="13">
      <t>ブン</t>
    </rPh>
    <rPh sb="14" eb="16">
      <t>ホシュ</t>
    </rPh>
    <rPh sb="16" eb="18">
      <t>ヒヨウ</t>
    </rPh>
    <phoneticPr fontId="3"/>
  </si>
  <si>
    <t>合計（E）（A+B+D）
（物品費+構築費+5年間運用保守費用）</t>
    <rPh sb="14" eb="16">
      <t>ブッピン</t>
    </rPh>
    <rPh sb="16" eb="17">
      <t>ヒ</t>
    </rPh>
    <rPh sb="18" eb="20">
      <t>コウチク</t>
    </rPh>
    <rPh sb="25" eb="27">
      <t>ウンヨウ</t>
    </rPh>
    <phoneticPr fontId="3"/>
  </si>
  <si>
    <t>運用保守費用</t>
    <rPh sb="0" eb="2">
      <t>ウンヨウ</t>
    </rPh>
    <phoneticPr fontId="3"/>
  </si>
  <si>
    <t>パッケージに対するカスタマイズ費用</t>
    <rPh sb="15" eb="17">
      <t>ヒヨウ</t>
    </rPh>
    <phoneticPr fontId="3"/>
  </si>
  <si>
    <t>ハードウェアに係る搬入・設置・設定費用</t>
    <rPh sb="17" eb="19">
      <t>ヒヨウ</t>
    </rPh>
    <phoneticPr fontId="3"/>
  </si>
  <si>
    <t>ソフトウェア保守費用</t>
    <rPh sb="8" eb="10">
      <t>ヒヨウ</t>
    </rPh>
    <phoneticPr fontId="3"/>
  </si>
  <si>
    <t>移行データ取込費用</t>
    <rPh sb="0" eb="2">
      <t>イコウ</t>
    </rPh>
    <rPh sb="5" eb="7">
      <t>トリコミ</t>
    </rPh>
    <rPh sb="7" eb="9">
      <t>ヒヨウ</t>
    </rPh>
    <phoneticPr fontId="3"/>
  </si>
  <si>
    <t>移行データ抽出費用</t>
    <rPh sb="0" eb="2">
      <t>イコウ</t>
    </rPh>
    <phoneticPr fontId="20"/>
  </si>
  <si>
    <t>使用料（利用料）方式の場合は記入不要です。</t>
    <rPh sb="4" eb="7">
      <t>リヨウリョウ</t>
    </rPh>
    <phoneticPr fontId="3"/>
  </si>
  <si>
    <t>（金額は税込み）</t>
    <rPh sb="4" eb="6">
      <t>ゼイコ</t>
    </rPh>
    <phoneticPr fontId="3"/>
  </si>
  <si>
    <t>物品費No.1の業務システムを構築・運用するために必要なハードウェアの費用を記入してください。
※費用には保守費用も含めてください（5年間サービスパックとします）
※想定している機器一覧を様式4-3「提案価格内訳書(物品費)　ハードウェア」に記入してください。</t>
    <rPh sb="49" eb="51">
      <t>ヒヨウ</t>
    </rPh>
    <rPh sb="53" eb="55">
      <t>ホシュ</t>
    </rPh>
    <rPh sb="55" eb="57">
      <t>ヒヨウ</t>
    </rPh>
    <rPh sb="58" eb="59">
      <t>フク</t>
    </rPh>
    <rPh sb="67" eb="69">
      <t>ネンカン</t>
    </rPh>
    <phoneticPr fontId="3"/>
  </si>
  <si>
    <t>想定しているソフトウェアを様式4-3「提案価格内訳書(物品費)　ソフトウェア」に記入してください。</t>
    <phoneticPr fontId="3"/>
  </si>
  <si>
    <t>想定している機器一覧を様式4-3「提案価格内訳書(物品費)　ネットワーク機器」に記入してください。
※庁内LANについては、既存のネットワーク上に業務システムを稼働させることを前提条件として記入してください。</t>
    <rPh sb="36" eb="38">
      <t>キキ</t>
    </rPh>
    <rPh sb="51" eb="53">
      <t>チョウナイ</t>
    </rPh>
    <rPh sb="62" eb="64">
      <t>キゾン</t>
    </rPh>
    <rPh sb="71" eb="72">
      <t>ジョウ</t>
    </rPh>
    <rPh sb="73" eb="75">
      <t>ギョウム</t>
    </rPh>
    <rPh sb="80" eb="82">
      <t>カドウ</t>
    </rPh>
    <rPh sb="88" eb="90">
      <t>ゼンテイ</t>
    </rPh>
    <rPh sb="90" eb="92">
      <t>ジョウケン</t>
    </rPh>
    <rPh sb="95" eb="97">
      <t>キニュウ</t>
    </rPh>
    <phoneticPr fontId="3"/>
  </si>
  <si>
    <t>印影スキャナ等のシステム依存の周辺機器について記入してください。
想定している機器一覧を様式4-3「提案価格内訳書(物品費)　周辺機器」に記入してください。</t>
    <rPh sb="0" eb="2">
      <t>インエイ</t>
    </rPh>
    <rPh sb="23" eb="25">
      <t>キニュウ</t>
    </rPh>
    <rPh sb="63" eb="65">
      <t>シュウヘン</t>
    </rPh>
    <rPh sb="65" eb="67">
      <t>キキ</t>
    </rPh>
    <phoneticPr fontId="3"/>
  </si>
  <si>
    <t>その他必要なものについて様式4-3「提案価格内訳書(物品費)　その他」に記入してください。
必要に応じて行を追加してください。</t>
    <rPh sb="33" eb="34">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</si>
</sst>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21" x14ac:knownFonts="1">
    <font>
      <sz val="10"/>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28"/>
      <name val="ＭＳ 明朝"/>
      <family val="1"/>
      <charset val="128"/>
    </font>
    <font>
      <sz val="14"/>
      <name val="ＭＳ 明朝"/>
      <family val="1"/>
      <charset val="128"/>
    </font>
    <font>
      <sz val="16"/>
      <name val="ＭＳ 明朝"/>
      <family val="1"/>
      <charset val="128"/>
    </font>
    <font>
      <sz val="16"/>
      <color indexed="10"/>
      <name val="ＭＳ 明朝"/>
      <family val="1"/>
      <charset val="128"/>
    </font>
    <font>
      <b/>
      <sz val="18"/>
      <name val="ＭＳ 明朝"/>
      <family val="1"/>
      <charset val="128"/>
    </font>
    <font>
      <b/>
      <sz val="11"/>
      <name val="ＭＳ 明朝"/>
      <family val="1"/>
      <charset val="128"/>
    </font>
    <font>
      <b/>
      <sz val="11"/>
      <color theme="1"/>
      <name val="ＭＳ 明朝"/>
      <family val="1"/>
      <charset val="128"/>
    </font>
    <font>
      <sz val="11"/>
      <name val="ＭＳ 明朝"/>
      <family val="1"/>
      <charset val="128"/>
    </font>
    <font>
      <sz val="11"/>
      <color theme="1"/>
      <name val="ＭＳ 明朝"/>
      <family val="1"/>
      <charset val="128"/>
    </font>
    <font>
      <b/>
      <sz val="12"/>
      <color theme="1"/>
      <name val="ＭＳ 明朝"/>
      <family val="1"/>
      <charset val="128"/>
    </font>
    <font>
      <b/>
      <sz val="12"/>
      <name val="ＭＳ 明朝"/>
      <family val="1"/>
      <charset val="128"/>
    </font>
    <font>
      <sz val="12"/>
      <name val="ＭＳ 明朝"/>
      <family val="1"/>
      <charset val="128"/>
    </font>
    <font>
      <b/>
      <sz val="14"/>
      <name val="ＭＳ 明朝"/>
      <family val="1"/>
      <charset val="128"/>
    </font>
    <font>
      <b/>
      <sz val="16"/>
      <name val="ＭＳ 明朝"/>
      <family val="1"/>
      <charset val="128"/>
    </font>
    <font>
      <sz val="6"/>
      <name val="ＭＳ Ｐゴシック"/>
      <family val="2"/>
      <charset val="128"/>
      <scheme val="minor"/>
    </font>
  </fonts>
  <fills count="6">
    <fill>
      <patternFill patternType="none"/>
    </fill>
    <fill>
      <patternFill patternType="gray125"/>
    </fill>
    <fill>
      <patternFill patternType="solid">
        <fgColor indexed="65"/>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thin">
        <color indexed="64"/>
      </top>
      <bottom/>
      <diagonal/>
    </border>
    <border>
      <left/>
      <right style="thin">
        <color indexed="64"/>
      </right>
      <top style="double">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s>
  <cellStyleXfs count="21">
    <xf numFmtId="0" fontId="0" fillId="0" borderId="0"/>
    <xf numFmtId="6" fontId="4" fillId="0" borderId="0" applyFont="0" applyFill="0" applyBorder="0" applyAlignment="0" applyProtection="0"/>
    <xf numFmtId="0" fontId="2" fillId="0" borderId="0">
      <alignment vertical="center"/>
    </xf>
    <xf numFmtId="0" fontId="5" fillId="0" borderId="0">
      <alignment vertical="center"/>
    </xf>
    <xf numFmtId="6" fontId="5" fillId="0" borderId="0" applyFont="0" applyFill="0" applyBorder="0" applyAlignment="0" applyProtection="0">
      <alignment vertical="center"/>
    </xf>
    <xf numFmtId="0" fontId="2" fillId="0" borderId="0"/>
    <xf numFmtId="0" fontId="5" fillId="0" borderId="0">
      <alignment vertical="center"/>
    </xf>
    <xf numFmtId="0" fontId="5" fillId="0" borderId="0">
      <alignment vertical="center"/>
    </xf>
    <xf numFmtId="0" fontId="2" fillId="0" borderId="0">
      <alignment vertical="center"/>
    </xf>
    <xf numFmtId="6" fontId="2" fillId="0" borderId="0" applyFont="0" applyFill="0" applyBorder="0" applyAlignment="0" applyProtection="0">
      <alignment vertical="center"/>
    </xf>
    <xf numFmtId="0" fontId="5" fillId="0" borderId="0">
      <alignment vertical="center"/>
    </xf>
    <xf numFmtId="6" fontId="5" fillId="0" borderId="0" applyFont="0" applyFill="0" applyBorder="0" applyAlignment="0" applyProtection="0">
      <alignment vertical="center"/>
    </xf>
    <xf numFmtId="6" fontId="4" fillId="0" borderId="0" applyFont="0" applyFill="0" applyBorder="0" applyAlignment="0" applyProtection="0"/>
    <xf numFmtId="6" fontId="5"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4" fillId="0" borderId="0" applyFill="0" applyBorder="0" applyAlignment="0" applyProtection="0">
      <alignment vertical="center"/>
    </xf>
    <xf numFmtId="6" fontId="4" fillId="0" borderId="0" applyFill="0" applyBorder="0" applyAlignment="0" applyProtection="0">
      <alignment vertical="center"/>
    </xf>
    <xf numFmtId="0" fontId="2" fillId="0" borderId="0">
      <alignment vertical="center"/>
    </xf>
  </cellStyleXfs>
  <cellXfs count="98">
    <xf numFmtId="0" fontId="0" fillId="0" borderId="0" xfId="0"/>
    <xf numFmtId="0" fontId="8" fillId="0" borderId="0" xfId="2" applyFont="1">
      <alignment vertical="center"/>
    </xf>
    <xf numFmtId="49" fontId="10" fillId="0" borderId="0" xfId="4" applyNumberFormat="1" applyFont="1" applyBorder="1" applyAlignment="1">
      <alignment vertical="center" wrapText="1"/>
    </xf>
    <xf numFmtId="0" fontId="11" fillId="3" borderId="1" xfId="2" applyFont="1" applyFill="1" applyBorder="1" applyAlignment="1">
      <alignment horizontal="center" vertical="center"/>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3" fillId="0" borderId="8" xfId="2" applyFont="1" applyFill="1" applyBorder="1" applyAlignment="1">
      <alignment horizontal="center" vertical="center" textRotation="255" wrapText="1"/>
    </xf>
    <xf numFmtId="0" fontId="13" fillId="0" borderId="25" xfId="2" applyFont="1" applyFill="1" applyBorder="1" applyAlignment="1">
      <alignment vertical="center" wrapText="1"/>
    </xf>
    <xf numFmtId="0" fontId="13" fillId="0" borderId="25" xfId="2" applyFont="1" applyFill="1" applyBorder="1" applyAlignment="1">
      <alignment horizontal="left" vertical="center" wrapText="1"/>
    </xf>
    <xf numFmtId="0" fontId="13" fillId="0" borderId="25" xfId="2" applyFont="1" applyFill="1" applyBorder="1" applyAlignment="1">
      <alignment vertical="center"/>
    </xf>
    <xf numFmtId="0" fontId="13" fillId="0" borderId="25" xfId="2" applyFont="1" applyBorder="1" applyAlignment="1">
      <alignment vertical="center" wrapText="1"/>
    </xf>
    <xf numFmtId="0" fontId="13" fillId="0" borderId="18" xfId="2" applyFont="1" applyFill="1" applyBorder="1" applyAlignment="1">
      <alignment horizontal="center" vertical="center" textRotation="255"/>
    </xf>
    <xf numFmtId="0" fontId="13" fillId="0" borderId="26" xfId="2" applyFont="1" applyBorder="1" applyAlignment="1">
      <alignment vertical="center" wrapText="1"/>
    </xf>
    <xf numFmtId="0" fontId="13" fillId="0" borderId="16" xfId="2" applyFont="1" applyFill="1" applyBorder="1" applyAlignment="1">
      <alignment horizontal="center" vertical="center" textRotation="255"/>
    </xf>
    <xf numFmtId="0" fontId="13" fillId="0" borderId="8" xfId="2" applyFont="1" applyBorder="1" applyAlignment="1">
      <alignment vertical="center" wrapText="1"/>
    </xf>
    <xf numFmtId="0" fontId="13" fillId="0" borderId="9" xfId="2" applyFont="1" applyFill="1" applyBorder="1" applyAlignment="1">
      <alignment vertical="center" wrapText="1"/>
    </xf>
    <xf numFmtId="0" fontId="13" fillId="0" borderId="8" xfId="2" applyFont="1" applyBorder="1" applyAlignment="1">
      <alignment vertical="center"/>
    </xf>
    <xf numFmtId="0" fontId="14" fillId="0" borderId="10" xfId="2" applyFont="1" applyFill="1" applyBorder="1" applyAlignment="1">
      <alignment vertical="center" wrapText="1"/>
    </xf>
    <xf numFmtId="0" fontId="14" fillId="0" borderId="10" xfId="2" applyFont="1" applyBorder="1" applyAlignment="1">
      <alignment vertical="center" wrapText="1"/>
    </xf>
    <xf numFmtId="0" fontId="13" fillId="0" borderId="10" xfId="2" applyFont="1" applyBorder="1" applyAlignment="1">
      <alignment vertical="center" wrapText="1"/>
    </xf>
    <xf numFmtId="0" fontId="13" fillId="0" borderId="16" xfId="2" applyFont="1" applyFill="1" applyBorder="1" applyAlignment="1">
      <alignment horizontal="center" vertical="center" textRotation="255" wrapText="1"/>
    </xf>
    <xf numFmtId="0" fontId="13" fillId="0" borderId="16" xfId="2" applyFont="1" applyBorder="1" applyAlignment="1">
      <alignment horizontal="left" vertical="center"/>
    </xf>
    <xf numFmtId="0" fontId="13" fillId="0" borderId="8" xfId="2" applyFont="1" applyFill="1" applyBorder="1" applyAlignment="1">
      <alignment horizontal="center" vertical="center" wrapText="1"/>
    </xf>
    <xf numFmtId="0" fontId="13" fillId="0" borderId="8" xfId="2" applyFont="1" applyBorder="1" applyAlignment="1">
      <alignment horizontal="left" vertical="center" wrapText="1"/>
    </xf>
    <xf numFmtId="6" fontId="7" fillId="0" borderId="0" xfId="4" applyFont="1" applyBorder="1" applyAlignment="1">
      <alignment vertical="center" wrapText="1"/>
    </xf>
    <xf numFmtId="0" fontId="14" fillId="0" borderId="0" xfId="3" applyFont="1">
      <alignment vertical="center"/>
    </xf>
    <xf numFmtId="0" fontId="6" fillId="0" borderId="0" xfId="2" applyFont="1" applyAlignment="1">
      <alignment vertical="center"/>
    </xf>
    <xf numFmtId="0" fontId="13" fillId="0" borderId="0" xfId="2" applyFont="1">
      <alignment vertical="center"/>
    </xf>
    <xf numFmtId="0" fontId="13" fillId="0" borderId="0" xfId="2" applyFont="1" applyAlignment="1">
      <alignment vertical="center"/>
    </xf>
    <xf numFmtId="6" fontId="13" fillId="0" borderId="0" xfId="1" applyFont="1" applyAlignment="1">
      <alignment horizontal="right" vertical="center" wrapText="1"/>
    </xf>
    <xf numFmtId="0" fontId="11" fillId="0" borderId="0" xfId="2" applyFont="1" applyBorder="1" applyAlignment="1">
      <alignment horizontal="center" vertical="center" textRotation="255" wrapText="1"/>
    </xf>
    <xf numFmtId="0" fontId="16" fillId="0" borderId="0" xfId="2" applyFont="1" applyBorder="1" applyAlignment="1">
      <alignment horizontal="right" vertical="center"/>
    </xf>
    <xf numFmtId="176" fontId="13" fillId="0" borderId="0" xfId="2" applyNumberFormat="1" applyFont="1" applyBorder="1" applyAlignment="1">
      <alignment vertical="center" wrapText="1"/>
    </xf>
    <xf numFmtId="0" fontId="16" fillId="0" borderId="0" xfId="2" applyFont="1" applyBorder="1" applyAlignment="1">
      <alignment horizontal="center" vertical="center"/>
    </xf>
    <xf numFmtId="0" fontId="13" fillId="0" borderId="11" xfId="2" applyFont="1" applyFill="1" applyBorder="1" applyAlignment="1">
      <alignment horizontal="left" vertical="center" wrapText="1"/>
    </xf>
    <xf numFmtId="0" fontId="14" fillId="0" borderId="11" xfId="2" applyFont="1" applyFill="1" applyBorder="1" applyAlignment="1">
      <alignment horizontal="left" vertical="center" wrapText="1"/>
    </xf>
    <xf numFmtId="176" fontId="14" fillId="0" borderId="11" xfId="2" applyNumberFormat="1" applyFont="1" applyFill="1" applyBorder="1" applyAlignment="1">
      <alignment vertical="center" wrapText="1"/>
    </xf>
    <xf numFmtId="176" fontId="14" fillId="0" borderId="30" xfId="2" applyNumberFormat="1" applyFont="1" applyBorder="1" applyAlignment="1">
      <alignment vertical="center" wrapText="1"/>
    </xf>
    <xf numFmtId="176" fontId="13" fillId="0" borderId="31" xfId="2" applyNumberFormat="1" applyFont="1" applyBorder="1" applyAlignment="1">
      <alignment vertical="center" wrapText="1"/>
    </xf>
    <xf numFmtId="176" fontId="13" fillId="0" borderId="32" xfId="2" applyNumberFormat="1" applyFont="1" applyBorder="1" applyAlignment="1">
      <alignment horizontal="left" vertical="center" wrapText="1"/>
    </xf>
    <xf numFmtId="176" fontId="13" fillId="0" borderId="11" xfId="2" applyNumberFormat="1" applyFont="1" applyBorder="1" applyAlignment="1">
      <alignment horizontal="left" vertical="center" wrapText="1"/>
    </xf>
    <xf numFmtId="176" fontId="13" fillId="0" borderId="30" xfId="2" applyNumberFormat="1" applyFont="1" applyFill="1" applyBorder="1" applyAlignment="1">
      <alignment horizontal="left" vertical="center" wrapText="1"/>
    </xf>
    <xf numFmtId="176" fontId="13" fillId="0" borderId="33" xfId="2" applyNumberFormat="1" applyFont="1" applyBorder="1" applyAlignment="1">
      <alignment vertical="center" wrapText="1"/>
    </xf>
    <xf numFmtId="176" fontId="13" fillId="4" borderId="31" xfId="2" applyNumberFormat="1" applyFont="1" applyFill="1" applyBorder="1" applyAlignment="1">
      <alignment vertical="center" wrapText="1"/>
    </xf>
    <xf numFmtId="176" fontId="13" fillId="4" borderId="29" xfId="2" applyNumberFormat="1" applyFont="1" applyFill="1" applyBorder="1" applyAlignment="1">
      <alignment vertical="center" wrapText="1"/>
    </xf>
    <xf numFmtId="176" fontId="13" fillId="4" borderId="34" xfId="2" applyNumberFormat="1" applyFont="1" applyFill="1" applyBorder="1" applyAlignment="1">
      <alignment vertical="center" wrapText="1"/>
    </xf>
    <xf numFmtId="0" fontId="13" fillId="0" borderId="0" xfId="1" applyNumberFormat="1" applyFont="1" applyAlignment="1">
      <alignment horizontal="right" vertical="center" wrapText="1"/>
    </xf>
    <xf numFmtId="6" fontId="19" fillId="0" borderId="20" xfId="4" applyFont="1" applyBorder="1" applyAlignment="1">
      <alignment vertical="center" wrapText="1"/>
    </xf>
    <xf numFmtId="6" fontId="19" fillId="0" borderId="14" xfId="4" applyFont="1" applyBorder="1" applyAlignment="1">
      <alignment vertical="center" wrapText="1"/>
    </xf>
    <xf numFmtId="6" fontId="19" fillId="0" borderId="23" xfId="4" applyFont="1" applyBorder="1" applyAlignment="1">
      <alignment vertical="center" wrapText="1"/>
    </xf>
    <xf numFmtId="6" fontId="10" fillId="0" borderId="19" xfId="4" applyFont="1" applyBorder="1" applyAlignment="1">
      <alignment horizontal="right" vertical="center" wrapText="1"/>
    </xf>
    <xf numFmtId="6" fontId="19" fillId="0" borderId="15" xfId="4" applyFont="1" applyBorder="1" applyAlignment="1">
      <alignment vertical="center" wrapText="1"/>
    </xf>
    <xf numFmtId="0" fontId="13" fillId="0" borderId="36" xfId="2" applyFont="1" applyBorder="1" applyAlignment="1">
      <alignment vertical="center" wrapText="1"/>
    </xf>
    <xf numFmtId="0" fontId="13" fillId="0" borderId="37" xfId="2" applyFont="1" applyFill="1" applyBorder="1" applyAlignment="1">
      <alignment horizontal="left" vertical="center" wrapText="1"/>
    </xf>
    <xf numFmtId="6" fontId="11" fillId="5" borderId="3" xfId="1" applyFont="1" applyFill="1" applyBorder="1" applyAlignment="1">
      <alignment horizontal="center" vertical="center" wrapText="1"/>
    </xf>
    <xf numFmtId="6" fontId="12" fillId="5" borderId="4" xfId="1" applyFont="1" applyFill="1" applyBorder="1" applyAlignment="1">
      <alignment horizontal="center" vertical="center" wrapText="1"/>
    </xf>
    <xf numFmtId="0" fontId="13" fillId="0" borderId="30" xfId="1" applyNumberFormat="1" applyFont="1" applyFill="1" applyBorder="1" applyAlignment="1">
      <alignment vertical="center" wrapText="1"/>
    </xf>
    <xf numFmtId="0" fontId="16" fillId="0" borderId="31" xfId="4" applyNumberFormat="1" applyFont="1" applyBorder="1" applyAlignment="1">
      <alignment vertical="center" wrapText="1"/>
    </xf>
    <xf numFmtId="0" fontId="13" fillId="0" borderId="32" xfId="4" applyNumberFormat="1" applyFont="1" applyBorder="1" applyAlignment="1">
      <alignment vertical="center" wrapText="1"/>
    </xf>
    <xf numFmtId="0" fontId="13" fillId="0" borderId="30" xfId="4" applyNumberFormat="1" applyFont="1" applyFill="1" applyBorder="1" applyAlignment="1">
      <alignment vertical="center" wrapText="1"/>
    </xf>
    <xf numFmtId="0" fontId="13" fillId="0" borderId="11" xfId="4" applyNumberFormat="1" applyFont="1" applyFill="1" applyBorder="1" applyAlignment="1">
      <alignment vertical="center" wrapText="1"/>
    </xf>
    <xf numFmtId="0" fontId="13" fillId="0" borderId="38" xfId="4" applyNumberFormat="1" applyFont="1" applyBorder="1" applyAlignment="1">
      <alignment vertical="center" wrapText="1"/>
    </xf>
    <xf numFmtId="0" fontId="16" fillId="0" borderId="39" xfId="4" applyNumberFormat="1" applyFont="1" applyBorder="1" applyAlignment="1">
      <alignment vertical="center" wrapText="1"/>
    </xf>
    <xf numFmtId="0" fontId="17" fillId="0" borderId="33" xfId="4" applyNumberFormat="1" applyFont="1" applyBorder="1" applyAlignment="1">
      <alignment vertical="center" wrapText="1"/>
    </xf>
    <xf numFmtId="0" fontId="17" fillId="2" borderId="33" xfId="4" applyNumberFormat="1" applyFont="1" applyFill="1" applyBorder="1" applyAlignment="1">
      <alignment vertical="center" wrapText="1"/>
    </xf>
    <xf numFmtId="0" fontId="18" fillId="4" borderId="31" xfId="4" applyNumberFormat="1" applyFont="1" applyFill="1" applyBorder="1" applyAlignment="1">
      <alignment vertical="center" wrapText="1"/>
    </xf>
    <xf numFmtId="0" fontId="18" fillId="4" borderId="29" xfId="4" applyNumberFormat="1" applyFont="1" applyFill="1" applyBorder="1" applyAlignment="1">
      <alignment vertical="center" wrapText="1"/>
    </xf>
    <xf numFmtId="0" fontId="18" fillId="4" borderId="34" xfId="4" applyNumberFormat="1" applyFont="1" applyFill="1" applyBorder="1" applyAlignment="1">
      <alignment horizontal="right" vertical="center" wrapText="1"/>
    </xf>
    <xf numFmtId="6" fontId="7" fillId="0" borderId="10" xfId="1" applyFont="1" applyFill="1" applyBorder="1" applyAlignment="1">
      <alignment horizontal="right" vertical="center" wrapText="1"/>
    </xf>
    <xf numFmtId="6" fontId="7" fillId="0" borderId="26" xfId="4" applyFont="1" applyBorder="1" applyAlignment="1">
      <alignment horizontal="right" vertical="center" wrapText="1"/>
    </xf>
    <xf numFmtId="6" fontId="7" fillId="0" borderId="9" xfId="4" applyFont="1" applyFill="1" applyBorder="1" applyAlignment="1">
      <alignment horizontal="right" vertical="center" wrapText="1"/>
    </xf>
    <xf numFmtId="6" fontId="7" fillId="0" borderId="8" xfId="4" applyFont="1" applyFill="1" applyBorder="1" applyAlignment="1">
      <alignment horizontal="right" vertical="center" wrapText="1"/>
    </xf>
    <xf numFmtId="6" fontId="7" fillId="0" borderId="22" xfId="4" applyFont="1" applyBorder="1" applyAlignment="1">
      <alignment horizontal="right" vertical="center" wrapText="1"/>
    </xf>
    <xf numFmtId="6" fontId="7" fillId="0" borderId="6" xfId="4" applyFont="1" applyBorder="1" applyAlignment="1">
      <alignment horizontal="right" vertical="center" wrapText="1"/>
    </xf>
    <xf numFmtId="6" fontId="7" fillId="2" borderId="6" xfId="4" applyFont="1" applyFill="1" applyBorder="1" applyAlignment="1">
      <alignment horizontal="right" vertical="center" wrapText="1"/>
    </xf>
    <xf numFmtId="0" fontId="11" fillId="0" borderId="0" xfId="2" applyFont="1" applyFill="1" applyBorder="1" applyAlignment="1">
      <alignment vertical="center" textRotation="255" wrapText="1"/>
    </xf>
    <xf numFmtId="176" fontId="13" fillId="4" borderId="40" xfId="2" applyNumberFormat="1" applyFont="1" applyFill="1" applyBorder="1" applyAlignment="1">
      <alignment vertical="center" wrapText="1"/>
    </xf>
    <xf numFmtId="6" fontId="19" fillId="0" borderId="26" xfId="4" applyFont="1" applyBorder="1" applyAlignment="1">
      <alignment vertical="center" wrapText="1"/>
    </xf>
    <xf numFmtId="0" fontId="18" fillId="4" borderId="40" xfId="4" applyNumberFormat="1" applyFont="1" applyFill="1" applyBorder="1" applyAlignment="1">
      <alignment vertical="center" wrapText="1"/>
    </xf>
    <xf numFmtId="0" fontId="6" fillId="0" borderId="0" xfId="2" applyFont="1" applyAlignment="1">
      <alignment horizontal="center" vertical="center"/>
    </xf>
    <xf numFmtId="6" fontId="7" fillId="0" borderId="0" xfId="4" applyFont="1" applyBorder="1" applyAlignment="1">
      <alignment horizontal="center" vertical="center" wrapText="1"/>
    </xf>
    <xf numFmtId="0" fontId="12" fillId="0" borderId="7" xfId="2" applyFont="1" applyFill="1" applyBorder="1" applyAlignment="1">
      <alignment horizontal="center" vertical="center" textRotation="255" wrapText="1"/>
    </xf>
    <xf numFmtId="0" fontId="12" fillId="0" borderId="5" xfId="2" applyFont="1" applyFill="1" applyBorder="1" applyAlignment="1">
      <alignment horizontal="center" vertical="center" textRotation="255" wrapText="1"/>
    </xf>
    <xf numFmtId="0" fontId="12" fillId="0" borderId="12" xfId="2" applyFont="1" applyFill="1" applyBorder="1" applyAlignment="1">
      <alignment horizontal="center" vertical="center" textRotation="255" wrapText="1"/>
    </xf>
    <xf numFmtId="0" fontId="11" fillId="0" borderId="17" xfId="2" applyFont="1" applyFill="1" applyBorder="1" applyAlignment="1">
      <alignment horizontal="center" vertical="center" textRotation="255" wrapText="1"/>
    </xf>
    <xf numFmtId="0" fontId="11" fillId="0" borderId="5" xfId="2" applyFont="1" applyFill="1" applyBorder="1" applyAlignment="1">
      <alignment horizontal="center" vertical="center" textRotation="255" wrapText="1"/>
    </xf>
    <xf numFmtId="0" fontId="11" fillId="0" borderId="12" xfId="2" applyFont="1" applyFill="1" applyBorder="1" applyAlignment="1">
      <alignment horizontal="center" vertical="center" textRotation="255" wrapText="1"/>
    </xf>
    <xf numFmtId="0" fontId="16" fillId="3" borderId="35" xfId="2" applyFont="1" applyFill="1" applyBorder="1" applyAlignment="1">
      <alignment horizontal="center" vertical="center" wrapText="1"/>
    </xf>
    <xf numFmtId="0" fontId="16" fillId="3" borderId="19" xfId="2" applyFont="1" applyFill="1" applyBorder="1" applyAlignment="1">
      <alignment horizontal="center" vertical="center"/>
    </xf>
    <xf numFmtId="0" fontId="11" fillId="0" borderId="27" xfId="2" applyFont="1" applyFill="1" applyBorder="1" applyAlignment="1">
      <alignment horizontal="center" vertical="center" textRotation="255" wrapText="1"/>
    </xf>
    <xf numFmtId="0" fontId="11" fillId="0" borderId="28" xfId="2" applyFont="1" applyFill="1" applyBorder="1" applyAlignment="1">
      <alignment horizontal="center" vertical="center" textRotation="255" wrapText="1"/>
    </xf>
    <xf numFmtId="0" fontId="16" fillId="3" borderId="24" xfId="2" applyFont="1" applyFill="1" applyBorder="1" applyAlignment="1">
      <alignment horizontal="center" vertical="center"/>
    </xf>
    <xf numFmtId="0" fontId="16" fillId="3" borderId="14" xfId="2" applyFont="1" applyFill="1" applyBorder="1" applyAlignment="1">
      <alignment horizontal="center" vertical="center"/>
    </xf>
    <xf numFmtId="0" fontId="16" fillId="3" borderId="21" xfId="2" applyFont="1" applyFill="1" applyBorder="1" applyAlignment="1">
      <alignment horizontal="center" vertical="center"/>
    </xf>
    <xf numFmtId="0" fontId="16" fillId="3" borderId="23" xfId="2" applyFont="1" applyFill="1" applyBorder="1" applyAlignment="1">
      <alignment horizontal="center" vertical="center"/>
    </xf>
    <xf numFmtId="0" fontId="15" fillId="3" borderId="24" xfId="2" applyFont="1" applyFill="1" applyBorder="1" applyAlignment="1">
      <alignment horizontal="center" vertical="center"/>
    </xf>
    <xf numFmtId="0" fontId="15" fillId="3" borderId="13" xfId="2" applyFont="1" applyFill="1" applyBorder="1" applyAlignment="1">
      <alignment horizontal="center" vertical="center"/>
    </xf>
  </cellXfs>
  <cellStyles count="21">
    <cellStyle name="桁区切り 55" xfId="18" xr:uid="{00000000-0005-0000-0000-000000000000}"/>
    <cellStyle name="通貨" xfId="1" builtinId="7"/>
    <cellStyle name="通貨 2" xfId="4" xr:uid="{00000000-0005-0000-0000-000002000000}"/>
    <cellStyle name="通貨 2 2" xfId="13" xr:uid="{00000000-0005-0000-0000-000003000000}"/>
    <cellStyle name="通貨 2 3" xfId="11" xr:uid="{00000000-0005-0000-0000-000004000000}"/>
    <cellStyle name="通貨 3" xfId="9" xr:uid="{00000000-0005-0000-0000-000005000000}"/>
    <cellStyle name="通貨 3 2" xfId="14" xr:uid="{00000000-0005-0000-0000-000006000000}"/>
    <cellStyle name="通貨 4" xfId="12" xr:uid="{00000000-0005-0000-0000-000007000000}"/>
    <cellStyle name="通貨 59" xfId="19" xr:uid="{00000000-0005-0000-0000-000008000000}"/>
    <cellStyle name="標準" xfId="0" builtinId="0"/>
    <cellStyle name="標準 10" xfId="5" xr:uid="{00000000-0005-0000-0000-00000A000000}"/>
    <cellStyle name="標準 11" xfId="8" xr:uid="{00000000-0005-0000-0000-00000B000000}"/>
    <cellStyle name="標準 11 3" xfId="15" xr:uid="{00000000-0005-0000-0000-00000C000000}"/>
    <cellStyle name="標準 2" xfId="3" xr:uid="{00000000-0005-0000-0000-00000D000000}"/>
    <cellStyle name="標準 2 2 10 3" xfId="16" xr:uid="{00000000-0005-0000-0000-00000E000000}"/>
    <cellStyle name="標準 2 4 10 3" xfId="6" xr:uid="{00000000-0005-0000-0000-00000F000000}"/>
    <cellStyle name="標準 3" xfId="7" xr:uid="{00000000-0005-0000-0000-000010000000}"/>
    <cellStyle name="標準 3 10" xfId="20" xr:uid="{00000000-0005-0000-0000-000011000000}"/>
    <cellStyle name="標準 3 2 3 2" xfId="17" xr:uid="{00000000-0005-0000-0000-000012000000}"/>
    <cellStyle name="標準 3 4" xfId="10" xr:uid="{00000000-0005-0000-0000-000013000000}"/>
    <cellStyle name="標準_既存費用精査別紙001" xfId="2" xr:uid="{00000000-0005-0000-0000-000014000000}"/>
  </cellStyles>
  <dxfs count="0"/>
  <tableStyles count="0" defaultTableStyle="TableStyleMedium9" defaultPivotStyle="PivotStyleLight16"/>
  <colors>
    <mruColors>
      <color rgb="FFFCE4D6"/>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238125</xdr:colOff>
      <xdr:row>0</xdr:row>
      <xdr:rowOff>357188</xdr:rowOff>
    </xdr:to>
    <xdr:sp macro="" textlink="">
      <xdr:nvSpPr>
        <xdr:cNvPr id="4" name="テキスト ボックス 5">
          <a:extLst>
            <a:ext uri="{FF2B5EF4-FFF2-40B4-BE49-F238E27FC236}">
              <a16:creationId xmlns:a16="http://schemas.microsoft.com/office/drawing/2014/main" id="{1B6686AA-F275-4C08-811C-A2B4269D2722}"/>
            </a:ext>
          </a:extLst>
        </xdr:cNvPr>
        <xdr:cNvSpPr txBox="1"/>
      </xdr:nvSpPr>
      <xdr:spPr>
        <a:xfrm>
          <a:off x="0" y="0"/>
          <a:ext cx="1309688"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ja-JP" altLang="en-US" sz="1600" b="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様式</a:t>
          </a:r>
          <a:r>
            <a:rPr lang="en-US" altLang="ja-JP" sz="1600" b="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4-2</a:t>
          </a:r>
          <a:endParaRPr lang="ja-JP" sz="1600" b="0">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showGridLines="0" tabSelected="1" view="pageBreakPreview" zoomScale="70" zoomScaleNormal="80" zoomScaleSheetLayoutView="70" workbookViewId="0">
      <selection activeCell="A4" sqref="A4"/>
    </sheetView>
  </sheetViews>
  <sheetFormatPr defaultRowHeight="13.5" x14ac:dyDescent="0.15"/>
  <cols>
    <col min="1" max="1" width="10.28515625" style="26" customWidth="1"/>
    <col min="2" max="2" width="5.7109375" style="26" bestFit="1" customWidth="1"/>
    <col min="3" max="3" width="59.140625" style="26" customWidth="1"/>
    <col min="4" max="4" width="98.7109375" style="26" customWidth="1"/>
    <col min="5" max="6" width="41" style="30" customWidth="1"/>
    <col min="7" max="7" width="9.140625" style="26" customWidth="1"/>
    <col min="8" max="249" width="9.140625" style="26"/>
    <col min="250" max="250" width="3.140625" style="26" customWidth="1"/>
    <col min="251" max="252" width="10.28515625" style="26" customWidth="1"/>
    <col min="253" max="253" width="5.7109375" style="26" bestFit="1" customWidth="1"/>
    <col min="254" max="254" width="35.7109375" style="26" customWidth="1"/>
    <col min="255" max="255" width="0" style="26" hidden="1" customWidth="1"/>
    <col min="256" max="260" width="20.7109375" style="26" customWidth="1"/>
    <col min="261" max="261" width="17.28515625" style="26" bestFit="1" customWidth="1"/>
    <col min="262" max="262" width="20.7109375" style="26" customWidth="1"/>
    <col min="263" max="263" width="56.85546875" style="26" customWidth="1"/>
    <col min="264" max="505" width="9.140625" style="26"/>
    <col min="506" max="506" width="3.140625" style="26" customWidth="1"/>
    <col min="507" max="508" width="10.28515625" style="26" customWidth="1"/>
    <col min="509" max="509" width="5.7109375" style="26" bestFit="1" customWidth="1"/>
    <col min="510" max="510" width="35.7109375" style="26" customWidth="1"/>
    <col min="511" max="511" width="0" style="26" hidden="1" customWidth="1"/>
    <col min="512" max="516" width="20.7109375" style="26" customWidth="1"/>
    <col min="517" max="517" width="17.28515625" style="26" bestFit="1" customWidth="1"/>
    <col min="518" max="518" width="20.7109375" style="26" customWidth="1"/>
    <col min="519" max="519" width="56.85546875" style="26" customWidth="1"/>
    <col min="520" max="761" width="9.140625" style="26"/>
    <col min="762" max="762" width="3.140625" style="26" customWidth="1"/>
    <col min="763" max="764" width="10.28515625" style="26" customWidth="1"/>
    <col min="765" max="765" width="5.7109375" style="26" bestFit="1" customWidth="1"/>
    <col min="766" max="766" width="35.7109375" style="26" customWidth="1"/>
    <col min="767" max="767" width="0" style="26" hidden="1" customWidth="1"/>
    <col min="768" max="772" width="20.7109375" style="26" customWidth="1"/>
    <col min="773" max="773" width="17.28515625" style="26" bestFit="1" customWidth="1"/>
    <col min="774" max="774" width="20.7109375" style="26" customWidth="1"/>
    <col min="775" max="775" width="56.85546875" style="26" customWidth="1"/>
    <col min="776" max="1017" width="9.140625" style="26"/>
    <col min="1018" max="1018" width="3.140625" style="26" customWidth="1"/>
    <col min="1019" max="1020" width="10.28515625" style="26" customWidth="1"/>
    <col min="1021" max="1021" width="5.7109375" style="26" bestFit="1" customWidth="1"/>
    <col min="1022" max="1022" width="35.7109375" style="26" customWidth="1"/>
    <col min="1023" max="1023" width="0" style="26" hidden="1" customWidth="1"/>
    <col min="1024" max="1028" width="20.7109375" style="26" customWidth="1"/>
    <col min="1029" max="1029" width="17.28515625" style="26" bestFit="1" customWidth="1"/>
    <col min="1030" max="1030" width="20.7109375" style="26" customWidth="1"/>
    <col min="1031" max="1031" width="56.85546875" style="26" customWidth="1"/>
    <col min="1032" max="1273" width="9.140625" style="26"/>
    <col min="1274" max="1274" width="3.140625" style="26" customWidth="1"/>
    <col min="1275" max="1276" width="10.28515625" style="26" customWidth="1"/>
    <col min="1277" max="1277" width="5.7109375" style="26" bestFit="1" customWidth="1"/>
    <col min="1278" max="1278" width="35.7109375" style="26" customWidth="1"/>
    <col min="1279" max="1279" width="0" style="26" hidden="1" customWidth="1"/>
    <col min="1280" max="1284" width="20.7109375" style="26" customWidth="1"/>
    <col min="1285" max="1285" width="17.28515625" style="26" bestFit="1" customWidth="1"/>
    <col min="1286" max="1286" width="20.7109375" style="26" customWidth="1"/>
    <col min="1287" max="1287" width="56.85546875" style="26" customWidth="1"/>
    <col min="1288" max="1529" width="9.140625" style="26"/>
    <col min="1530" max="1530" width="3.140625" style="26" customWidth="1"/>
    <col min="1531" max="1532" width="10.28515625" style="26" customWidth="1"/>
    <col min="1533" max="1533" width="5.7109375" style="26" bestFit="1" customWidth="1"/>
    <col min="1534" max="1534" width="35.7109375" style="26" customWidth="1"/>
    <col min="1535" max="1535" width="0" style="26" hidden="1" customWidth="1"/>
    <col min="1536" max="1540" width="20.7109375" style="26" customWidth="1"/>
    <col min="1541" max="1541" width="17.28515625" style="26" bestFit="1" customWidth="1"/>
    <col min="1542" max="1542" width="20.7109375" style="26" customWidth="1"/>
    <col min="1543" max="1543" width="56.85546875" style="26" customWidth="1"/>
    <col min="1544" max="1785" width="9.140625" style="26"/>
    <col min="1786" max="1786" width="3.140625" style="26" customWidth="1"/>
    <col min="1787" max="1788" width="10.28515625" style="26" customWidth="1"/>
    <col min="1789" max="1789" width="5.7109375" style="26" bestFit="1" customWidth="1"/>
    <col min="1790" max="1790" width="35.7109375" style="26" customWidth="1"/>
    <col min="1791" max="1791" width="0" style="26" hidden="1" customWidth="1"/>
    <col min="1792" max="1796" width="20.7109375" style="26" customWidth="1"/>
    <col min="1797" max="1797" width="17.28515625" style="26" bestFit="1" customWidth="1"/>
    <col min="1798" max="1798" width="20.7109375" style="26" customWidth="1"/>
    <col min="1799" max="1799" width="56.85546875" style="26" customWidth="1"/>
    <col min="1800" max="2041" width="9.140625" style="26"/>
    <col min="2042" max="2042" width="3.140625" style="26" customWidth="1"/>
    <col min="2043" max="2044" width="10.28515625" style="26" customWidth="1"/>
    <col min="2045" max="2045" width="5.7109375" style="26" bestFit="1" customWidth="1"/>
    <col min="2046" max="2046" width="35.7109375" style="26" customWidth="1"/>
    <col min="2047" max="2047" width="0" style="26" hidden="1" customWidth="1"/>
    <col min="2048" max="2052" width="20.7109375" style="26" customWidth="1"/>
    <col min="2053" max="2053" width="17.28515625" style="26" bestFit="1" customWidth="1"/>
    <col min="2054" max="2054" width="20.7109375" style="26" customWidth="1"/>
    <col min="2055" max="2055" width="56.85546875" style="26" customWidth="1"/>
    <col min="2056" max="2297" width="9.140625" style="26"/>
    <col min="2298" max="2298" width="3.140625" style="26" customWidth="1"/>
    <col min="2299" max="2300" width="10.28515625" style="26" customWidth="1"/>
    <col min="2301" max="2301" width="5.7109375" style="26" bestFit="1" customWidth="1"/>
    <col min="2302" max="2302" width="35.7109375" style="26" customWidth="1"/>
    <col min="2303" max="2303" width="0" style="26" hidden="1" customWidth="1"/>
    <col min="2304" max="2308" width="20.7109375" style="26" customWidth="1"/>
    <col min="2309" max="2309" width="17.28515625" style="26" bestFit="1" customWidth="1"/>
    <col min="2310" max="2310" width="20.7109375" style="26" customWidth="1"/>
    <col min="2311" max="2311" width="56.85546875" style="26" customWidth="1"/>
    <col min="2312" max="2553" width="9.140625" style="26"/>
    <col min="2554" max="2554" width="3.140625" style="26" customWidth="1"/>
    <col min="2555" max="2556" width="10.28515625" style="26" customWidth="1"/>
    <col min="2557" max="2557" width="5.7109375" style="26" bestFit="1" customWidth="1"/>
    <col min="2558" max="2558" width="35.7109375" style="26" customWidth="1"/>
    <col min="2559" max="2559" width="0" style="26" hidden="1" customWidth="1"/>
    <col min="2560" max="2564" width="20.7109375" style="26" customWidth="1"/>
    <col min="2565" max="2565" width="17.28515625" style="26" bestFit="1" customWidth="1"/>
    <col min="2566" max="2566" width="20.7109375" style="26" customWidth="1"/>
    <col min="2567" max="2567" width="56.85546875" style="26" customWidth="1"/>
    <col min="2568" max="2809" width="9.140625" style="26"/>
    <col min="2810" max="2810" width="3.140625" style="26" customWidth="1"/>
    <col min="2811" max="2812" width="10.28515625" style="26" customWidth="1"/>
    <col min="2813" max="2813" width="5.7109375" style="26" bestFit="1" customWidth="1"/>
    <col min="2814" max="2814" width="35.7109375" style="26" customWidth="1"/>
    <col min="2815" max="2815" width="0" style="26" hidden="1" customWidth="1"/>
    <col min="2816" max="2820" width="20.7109375" style="26" customWidth="1"/>
    <col min="2821" max="2821" width="17.28515625" style="26" bestFit="1" customWidth="1"/>
    <col min="2822" max="2822" width="20.7109375" style="26" customWidth="1"/>
    <col min="2823" max="2823" width="56.85546875" style="26" customWidth="1"/>
    <col min="2824" max="3065" width="9.140625" style="26"/>
    <col min="3066" max="3066" width="3.140625" style="26" customWidth="1"/>
    <col min="3067" max="3068" width="10.28515625" style="26" customWidth="1"/>
    <col min="3069" max="3069" width="5.7109375" style="26" bestFit="1" customWidth="1"/>
    <col min="3070" max="3070" width="35.7109375" style="26" customWidth="1"/>
    <col min="3071" max="3071" width="0" style="26" hidden="1" customWidth="1"/>
    <col min="3072" max="3076" width="20.7109375" style="26" customWidth="1"/>
    <col min="3077" max="3077" width="17.28515625" style="26" bestFit="1" customWidth="1"/>
    <col min="3078" max="3078" width="20.7109375" style="26" customWidth="1"/>
    <col min="3079" max="3079" width="56.85546875" style="26" customWidth="1"/>
    <col min="3080" max="3321" width="9.140625" style="26"/>
    <col min="3322" max="3322" width="3.140625" style="26" customWidth="1"/>
    <col min="3323" max="3324" width="10.28515625" style="26" customWidth="1"/>
    <col min="3325" max="3325" width="5.7109375" style="26" bestFit="1" customWidth="1"/>
    <col min="3326" max="3326" width="35.7109375" style="26" customWidth="1"/>
    <col min="3327" max="3327" width="0" style="26" hidden="1" customWidth="1"/>
    <col min="3328" max="3332" width="20.7109375" style="26" customWidth="1"/>
    <col min="3333" max="3333" width="17.28515625" style="26" bestFit="1" customWidth="1"/>
    <col min="3334" max="3334" width="20.7109375" style="26" customWidth="1"/>
    <col min="3335" max="3335" width="56.85546875" style="26" customWidth="1"/>
    <col min="3336" max="3577" width="9.140625" style="26"/>
    <col min="3578" max="3578" width="3.140625" style="26" customWidth="1"/>
    <col min="3579" max="3580" width="10.28515625" style="26" customWidth="1"/>
    <col min="3581" max="3581" width="5.7109375" style="26" bestFit="1" customWidth="1"/>
    <col min="3582" max="3582" width="35.7109375" style="26" customWidth="1"/>
    <col min="3583" max="3583" width="0" style="26" hidden="1" customWidth="1"/>
    <col min="3584" max="3588" width="20.7109375" style="26" customWidth="1"/>
    <col min="3589" max="3589" width="17.28515625" style="26" bestFit="1" customWidth="1"/>
    <col min="3590" max="3590" width="20.7109375" style="26" customWidth="1"/>
    <col min="3591" max="3591" width="56.85546875" style="26" customWidth="1"/>
    <col min="3592" max="3833" width="9.140625" style="26"/>
    <col min="3834" max="3834" width="3.140625" style="26" customWidth="1"/>
    <col min="3835" max="3836" width="10.28515625" style="26" customWidth="1"/>
    <col min="3837" max="3837" width="5.7109375" style="26" bestFit="1" customWidth="1"/>
    <col min="3838" max="3838" width="35.7109375" style="26" customWidth="1"/>
    <col min="3839" max="3839" width="0" style="26" hidden="1" customWidth="1"/>
    <col min="3840" max="3844" width="20.7109375" style="26" customWidth="1"/>
    <col min="3845" max="3845" width="17.28515625" style="26" bestFit="1" customWidth="1"/>
    <col min="3846" max="3846" width="20.7109375" style="26" customWidth="1"/>
    <col min="3847" max="3847" width="56.85546875" style="26" customWidth="1"/>
    <col min="3848" max="4089" width="9.140625" style="26"/>
    <col min="4090" max="4090" width="3.140625" style="26" customWidth="1"/>
    <col min="4091" max="4092" width="10.28515625" style="26" customWidth="1"/>
    <col min="4093" max="4093" width="5.7109375" style="26" bestFit="1" customWidth="1"/>
    <col min="4094" max="4094" width="35.7109375" style="26" customWidth="1"/>
    <col min="4095" max="4095" width="0" style="26" hidden="1" customWidth="1"/>
    <col min="4096" max="4100" width="20.7109375" style="26" customWidth="1"/>
    <col min="4101" max="4101" width="17.28515625" style="26" bestFit="1" customWidth="1"/>
    <col min="4102" max="4102" width="20.7109375" style="26" customWidth="1"/>
    <col min="4103" max="4103" width="56.85546875" style="26" customWidth="1"/>
    <col min="4104" max="4345" width="9.140625" style="26"/>
    <col min="4346" max="4346" width="3.140625" style="26" customWidth="1"/>
    <col min="4347" max="4348" width="10.28515625" style="26" customWidth="1"/>
    <col min="4349" max="4349" width="5.7109375" style="26" bestFit="1" customWidth="1"/>
    <col min="4350" max="4350" width="35.7109375" style="26" customWidth="1"/>
    <col min="4351" max="4351" width="0" style="26" hidden="1" customWidth="1"/>
    <col min="4352" max="4356" width="20.7109375" style="26" customWidth="1"/>
    <col min="4357" max="4357" width="17.28515625" style="26" bestFit="1" customWidth="1"/>
    <col min="4358" max="4358" width="20.7109375" style="26" customWidth="1"/>
    <col min="4359" max="4359" width="56.85546875" style="26" customWidth="1"/>
    <col min="4360" max="4601" width="9.140625" style="26"/>
    <col min="4602" max="4602" width="3.140625" style="26" customWidth="1"/>
    <col min="4603" max="4604" width="10.28515625" style="26" customWidth="1"/>
    <col min="4605" max="4605" width="5.7109375" style="26" bestFit="1" customWidth="1"/>
    <col min="4606" max="4606" width="35.7109375" style="26" customWidth="1"/>
    <col min="4607" max="4607" width="0" style="26" hidden="1" customWidth="1"/>
    <col min="4608" max="4612" width="20.7109375" style="26" customWidth="1"/>
    <col min="4613" max="4613" width="17.28515625" style="26" bestFit="1" customWidth="1"/>
    <col min="4614" max="4614" width="20.7109375" style="26" customWidth="1"/>
    <col min="4615" max="4615" width="56.85546875" style="26" customWidth="1"/>
    <col min="4616" max="4857" width="9.140625" style="26"/>
    <col min="4858" max="4858" width="3.140625" style="26" customWidth="1"/>
    <col min="4859" max="4860" width="10.28515625" style="26" customWidth="1"/>
    <col min="4861" max="4861" width="5.7109375" style="26" bestFit="1" customWidth="1"/>
    <col min="4862" max="4862" width="35.7109375" style="26" customWidth="1"/>
    <col min="4863" max="4863" width="0" style="26" hidden="1" customWidth="1"/>
    <col min="4864" max="4868" width="20.7109375" style="26" customWidth="1"/>
    <col min="4869" max="4869" width="17.28515625" style="26" bestFit="1" customWidth="1"/>
    <col min="4870" max="4870" width="20.7109375" style="26" customWidth="1"/>
    <col min="4871" max="4871" width="56.85546875" style="26" customWidth="1"/>
    <col min="4872" max="5113" width="9.140625" style="26"/>
    <col min="5114" max="5114" width="3.140625" style="26" customWidth="1"/>
    <col min="5115" max="5116" width="10.28515625" style="26" customWidth="1"/>
    <col min="5117" max="5117" width="5.7109375" style="26" bestFit="1" customWidth="1"/>
    <col min="5118" max="5118" width="35.7109375" style="26" customWidth="1"/>
    <col min="5119" max="5119" width="0" style="26" hidden="1" customWidth="1"/>
    <col min="5120" max="5124" width="20.7109375" style="26" customWidth="1"/>
    <col min="5125" max="5125" width="17.28515625" style="26" bestFit="1" customWidth="1"/>
    <col min="5126" max="5126" width="20.7109375" style="26" customWidth="1"/>
    <col min="5127" max="5127" width="56.85546875" style="26" customWidth="1"/>
    <col min="5128" max="5369" width="9.140625" style="26"/>
    <col min="5370" max="5370" width="3.140625" style="26" customWidth="1"/>
    <col min="5371" max="5372" width="10.28515625" style="26" customWidth="1"/>
    <col min="5373" max="5373" width="5.7109375" style="26" bestFit="1" customWidth="1"/>
    <col min="5374" max="5374" width="35.7109375" style="26" customWidth="1"/>
    <col min="5375" max="5375" width="0" style="26" hidden="1" customWidth="1"/>
    <col min="5376" max="5380" width="20.7109375" style="26" customWidth="1"/>
    <col min="5381" max="5381" width="17.28515625" style="26" bestFit="1" customWidth="1"/>
    <col min="5382" max="5382" width="20.7109375" style="26" customWidth="1"/>
    <col min="5383" max="5383" width="56.85546875" style="26" customWidth="1"/>
    <col min="5384" max="5625" width="9.140625" style="26"/>
    <col min="5626" max="5626" width="3.140625" style="26" customWidth="1"/>
    <col min="5627" max="5628" width="10.28515625" style="26" customWidth="1"/>
    <col min="5629" max="5629" width="5.7109375" style="26" bestFit="1" customWidth="1"/>
    <col min="5630" max="5630" width="35.7109375" style="26" customWidth="1"/>
    <col min="5631" max="5631" width="0" style="26" hidden="1" customWidth="1"/>
    <col min="5632" max="5636" width="20.7109375" style="26" customWidth="1"/>
    <col min="5637" max="5637" width="17.28515625" style="26" bestFit="1" customWidth="1"/>
    <col min="5638" max="5638" width="20.7109375" style="26" customWidth="1"/>
    <col min="5639" max="5639" width="56.85546875" style="26" customWidth="1"/>
    <col min="5640" max="5881" width="9.140625" style="26"/>
    <col min="5882" max="5882" width="3.140625" style="26" customWidth="1"/>
    <col min="5883" max="5884" width="10.28515625" style="26" customWidth="1"/>
    <col min="5885" max="5885" width="5.7109375" style="26" bestFit="1" customWidth="1"/>
    <col min="5886" max="5886" width="35.7109375" style="26" customWidth="1"/>
    <col min="5887" max="5887" width="0" style="26" hidden="1" customWidth="1"/>
    <col min="5888" max="5892" width="20.7109375" style="26" customWidth="1"/>
    <col min="5893" max="5893" width="17.28515625" style="26" bestFit="1" customWidth="1"/>
    <col min="5894" max="5894" width="20.7109375" style="26" customWidth="1"/>
    <col min="5895" max="5895" width="56.85546875" style="26" customWidth="1"/>
    <col min="5896" max="6137" width="9.140625" style="26"/>
    <col min="6138" max="6138" width="3.140625" style="26" customWidth="1"/>
    <col min="6139" max="6140" width="10.28515625" style="26" customWidth="1"/>
    <col min="6141" max="6141" width="5.7109375" style="26" bestFit="1" customWidth="1"/>
    <col min="6142" max="6142" width="35.7109375" style="26" customWidth="1"/>
    <col min="6143" max="6143" width="0" style="26" hidden="1" customWidth="1"/>
    <col min="6144" max="6148" width="20.7109375" style="26" customWidth="1"/>
    <col min="6149" max="6149" width="17.28515625" style="26" bestFit="1" customWidth="1"/>
    <col min="6150" max="6150" width="20.7109375" style="26" customWidth="1"/>
    <col min="6151" max="6151" width="56.85546875" style="26" customWidth="1"/>
    <col min="6152" max="6393" width="9.140625" style="26"/>
    <col min="6394" max="6394" width="3.140625" style="26" customWidth="1"/>
    <col min="6395" max="6396" width="10.28515625" style="26" customWidth="1"/>
    <col min="6397" max="6397" width="5.7109375" style="26" bestFit="1" customWidth="1"/>
    <col min="6398" max="6398" width="35.7109375" style="26" customWidth="1"/>
    <col min="6399" max="6399" width="0" style="26" hidden="1" customWidth="1"/>
    <col min="6400" max="6404" width="20.7109375" style="26" customWidth="1"/>
    <col min="6405" max="6405" width="17.28515625" style="26" bestFit="1" customWidth="1"/>
    <col min="6406" max="6406" width="20.7109375" style="26" customWidth="1"/>
    <col min="6407" max="6407" width="56.85546875" style="26" customWidth="1"/>
    <col min="6408" max="6649" width="9.140625" style="26"/>
    <col min="6650" max="6650" width="3.140625" style="26" customWidth="1"/>
    <col min="6651" max="6652" width="10.28515625" style="26" customWidth="1"/>
    <col min="6653" max="6653" width="5.7109375" style="26" bestFit="1" customWidth="1"/>
    <col min="6654" max="6654" width="35.7109375" style="26" customWidth="1"/>
    <col min="6655" max="6655" width="0" style="26" hidden="1" customWidth="1"/>
    <col min="6656" max="6660" width="20.7109375" style="26" customWidth="1"/>
    <col min="6661" max="6661" width="17.28515625" style="26" bestFit="1" customWidth="1"/>
    <col min="6662" max="6662" width="20.7109375" style="26" customWidth="1"/>
    <col min="6663" max="6663" width="56.85546875" style="26" customWidth="1"/>
    <col min="6664" max="6905" width="9.140625" style="26"/>
    <col min="6906" max="6906" width="3.140625" style="26" customWidth="1"/>
    <col min="6907" max="6908" width="10.28515625" style="26" customWidth="1"/>
    <col min="6909" max="6909" width="5.7109375" style="26" bestFit="1" customWidth="1"/>
    <col min="6910" max="6910" width="35.7109375" style="26" customWidth="1"/>
    <col min="6911" max="6911" width="0" style="26" hidden="1" customWidth="1"/>
    <col min="6912" max="6916" width="20.7109375" style="26" customWidth="1"/>
    <col min="6917" max="6917" width="17.28515625" style="26" bestFit="1" customWidth="1"/>
    <col min="6918" max="6918" width="20.7109375" style="26" customWidth="1"/>
    <col min="6919" max="6919" width="56.85546875" style="26" customWidth="1"/>
    <col min="6920" max="7161" width="9.140625" style="26"/>
    <col min="7162" max="7162" width="3.140625" style="26" customWidth="1"/>
    <col min="7163" max="7164" width="10.28515625" style="26" customWidth="1"/>
    <col min="7165" max="7165" width="5.7109375" style="26" bestFit="1" customWidth="1"/>
    <col min="7166" max="7166" width="35.7109375" style="26" customWidth="1"/>
    <col min="7167" max="7167" width="0" style="26" hidden="1" customWidth="1"/>
    <col min="7168" max="7172" width="20.7109375" style="26" customWidth="1"/>
    <col min="7173" max="7173" width="17.28515625" style="26" bestFit="1" customWidth="1"/>
    <col min="7174" max="7174" width="20.7109375" style="26" customWidth="1"/>
    <col min="7175" max="7175" width="56.85546875" style="26" customWidth="1"/>
    <col min="7176" max="7417" width="9.140625" style="26"/>
    <col min="7418" max="7418" width="3.140625" style="26" customWidth="1"/>
    <col min="7419" max="7420" width="10.28515625" style="26" customWidth="1"/>
    <col min="7421" max="7421" width="5.7109375" style="26" bestFit="1" customWidth="1"/>
    <col min="7422" max="7422" width="35.7109375" style="26" customWidth="1"/>
    <col min="7423" max="7423" width="0" style="26" hidden="1" customWidth="1"/>
    <col min="7424" max="7428" width="20.7109375" style="26" customWidth="1"/>
    <col min="7429" max="7429" width="17.28515625" style="26" bestFit="1" customWidth="1"/>
    <col min="7430" max="7430" width="20.7109375" style="26" customWidth="1"/>
    <col min="7431" max="7431" width="56.85546875" style="26" customWidth="1"/>
    <col min="7432" max="7673" width="9.140625" style="26"/>
    <col min="7674" max="7674" width="3.140625" style="26" customWidth="1"/>
    <col min="7675" max="7676" width="10.28515625" style="26" customWidth="1"/>
    <col min="7677" max="7677" width="5.7109375" style="26" bestFit="1" customWidth="1"/>
    <col min="7678" max="7678" width="35.7109375" style="26" customWidth="1"/>
    <col min="7679" max="7679" width="0" style="26" hidden="1" customWidth="1"/>
    <col min="7680" max="7684" width="20.7109375" style="26" customWidth="1"/>
    <col min="7685" max="7685" width="17.28515625" style="26" bestFit="1" customWidth="1"/>
    <col min="7686" max="7686" width="20.7109375" style="26" customWidth="1"/>
    <col min="7687" max="7687" width="56.85546875" style="26" customWidth="1"/>
    <col min="7688" max="7929" width="9.140625" style="26"/>
    <col min="7930" max="7930" width="3.140625" style="26" customWidth="1"/>
    <col min="7931" max="7932" width="10.28515625" style="26" customWidth="1"/>
    <col min="7933" max="7933" width="5.7109375" style="26" bestFit="1" customWidth="1"/>
    <col min="7934" max="7934" width="35.7109375" style="26" customWidth="1"/>
    <col min="7935" max="7935" width="0" style="26" hidden="1" customWidth="1"/>
    <col min="7936" max="7940" width="20.7109375" style="26" customWidth="1"/>
    <col min="7941" max="7941" width="17.28515625" style="26" bestFit="1" customWidth="1"/>
    <col min="7942" max="7942" width="20.7109375" style="26" customWidth="1"/>
    <col min="7943" max="7943" width="56.85546875" style="26" customWidth="1"/>
    <col min="7944" max="8185" width="9.140625" style="26"/>
    <col min="8186" max="8186" width="3.140625" style="26" customWidth="1"/>
    <col min="8187" max="8188" width="10.28515625" style="26" customWidth="1"/>
    <col min="8189" max="8189" width="5.7109375" style="26" bestFit="1" customWidth="1"/>
    <col min="8190" max="8190" width="35.7109375" style="26" customWidth="1"/>
    <col min="8191" max="8191" width="0" style="26" hidden="1" customWidth="1"/>
    <col min="8192" max="8196" width="20.7109375" style="26" customWidth="1"/>
    <col min="8197" max="8197" width="17.28515625" style="26" bestFit="1" customWidth="1"/>
    <col min="8198" max="8198" width="20.7109375" style="26" customWidth="1"/>
    <col min="8199" max="8199" width="56.85546875" style="26" customWidth="1"/>
    <col min="8200" max="8441" width="9.140625" style="26"/>
    <col min="8442" max="8442" width="3.140625" style="26" customWidth="1"/>
    <col min="8443" max="8444" width="10.28515625" style="26" customWidth="1"/>
    <col min="8445" max="8445" width="5.7109375" style="26" bestFit="1" customWidth="1"/>
    <col min="8446" max="8446" width="35.7109375" style="26" customWidth="1"/>
    <col min="8447" max="8447" width="0" style="26" hidden="1" customWidth="1"/>
    <col min="8448" max="8452" width="20.7109375" style="26" customWidth="1"/>
    <col min="8453" max="8453" width="17.28515625" style="26" bestFit="1" customWidth="1"/>
    <col min="8454" max="8454" width="20.7109375" style="26" customWidth="1"/>
    <col min="8455" max="8455" width="56.85546875" style="26" customWidth="1"/>
    <col min="8456" max="8697" width="9.140625" style="26"/>
    <col min="8698" max="8698" width="3.140625" style="26" customWidth="1"/>
    <col min="8699" max="8700" width="10.28515625" style="26" customWidth="1"/>
    <col min="8701" max="8701" width="5.7109375" style="26" bestFit="1" customWidth="1"/>
    <col min="8702" max="8702" width="35.7109375" style="26" customWidth="1"/>
    <col min="8703" max="8703" width="0" style="26" hidden="1" customWidth="1"/>
    <col min="8704" max="8708" width="20.7109375" style="26" customWidth="1"/>
    <col min="8709" max="8709" width="17.28515625" style="26" bestFit="1" customWidth="1"/>
    <col min="8710" max="8710" width="20.7109375" style="26" customWidth="1"/>
    <col min="8711" max="8711" width="56.85546875" style="26" customWidth="1"/>
    <col min="8712" max="8953" width="9.140625" style="26"/>
    <col min="8954" max="8954" width="3.140625" style="26" customWidth="1"/>
    <col min="8955" max="8956" width="10.28515625" style="26" customWidth="1"/>
    <col min="8957" max="8957" width="5.7109375" style="26" bestFit="1" customWidth="1"/>
    <col min="8958" max="8958" width="35.7109375" style="26" customWidth="1"/>
    <col min="8959" max="8959" width="0" style="26" hidden="1" customWidth="1"/>
    <col min="8960" max="8964" width="20.7109375" style="26" customWidth="1"/>
    <col min="8965" max="8965" width="17.28515625" style="26" bestFit="1" customWidth="1"/>
    <col min="8966" max="8966" width="20.7109375" style="26" customWidth="1"/>
    <col min="8967" max="8967" width="56.85546875" style="26" customWidth="1"/>
    <col min="8968" max="9209" width="9.140625" style="26"/>
    <col min="9210" max="9210" width="3.140625" style="26" customWidth="1"/>
    <col min="9211" max="9212" width="10.28515625" style="26" customWidth="1"/>
    <col min="9213" max="9213" width="5.7109375" style="26" bestFit="1" customWidth="1"/>
    <col min="9214" max="9214" width="35.7109375" style="26" customWidth="1"/>
    <col min="9215" max="9215" width="0" style="26" hidden="1" customWidth="1"/>
    <col min="9216" max="9220" width="20.7109375" style="26" customWidth="1"/>
    <col min="9221" max="9221" width="17.28515625" style="26" bestFit="1" customWidth="1"/>
    <col min="9222" max="9222" width="20.7109375" style="26" customWidth="1"/>
    <col min="9223" max="9223" width="56.85546875" style="26" customWidth="1"/>
    <col min="9224" max="9465" width="9.140625" style="26"/>
    <col min="9466" max="9466" width="3.140625" style="26" customWidth="1"/>
    <col min="9467" max="9468" width="10.28515625" style="26" customWidth="1"/>
    <col min="9469" max="9469" width="5.7109375" style="26" bestFit="1" customWidth="1"/>
    <col min="9470" max="9470" width="35.7109375" style="26" customWidth="1"/>
    <col min="9471" max="9471" width="0" style="26" hidden="1" customWidth="1"/>
    <col min="9472" max="9476" width="20.7109375" style="26" customWidth="1"/>
    <col min="9477" max="9477" width="17.28515625" style="26" bestFit="1" customWidth="1"/>
    <col min="9478" max="9478" width="20.7109375" style="26" customWidth="1"/>
    <col min="9479" max="9479" width="56.85546875" style="26" customWidth="1"/>
    <col min="9480" max="9721" width="9.140625" style="26"/>
    <col min="9722" max="9722" width="3.140625" style="26" customWidth="1"/>
    <col min="9723" max="9724" width="10.28515625" style="26" customWidth="1"/>
    <col min="9725" max="9725" width="5.7109375" style="26" bestFit="1" customWidth="1"/>
    <col min="9726" max="9726" width="35.7109375" style="26" customWidth="1"/>
    <col min="9727" max="9727" width="0" style="26" hidden="1" customWidth="1"/>
    <col min="9728" max="9732" width="20.7109375" style="26" customWidth="1"/>
    <col min="9733" max="9733" width="17.28515625" style="26" bestFit="1" customWidth="1"/>
    <col min="9734" max="9734" width="20.7109375" style="26" customWidth="1"/>
    <col min="9735" max="9735" width="56.85546875" style="26" customWidth="1"/>
    <col min="9736" max="9977" width="9.140625" style="26"/>
    <col min="9978" max="9978" width="3.140625" style="26" customWidth="1"/>
    <col min="9979" max="9980" width="10.28515625" style="26" customWidth="1"/>
    <col min="9981" max="9981" width="5.7109375" style="26" bestFit="1" customWidth="1"/>
    <col min="9982" max="9982" width="35.7109375" style="26" customWidth="1"/>
    <col min="9983" max="9983" width="0" style="26" hidden="1" customWidth="1"/>
    <col min="9984" max="9988" width="20.7109375" style="26" customWidth="1"/>
    <col min="9989" max="9989" width="17.28515625" style="26" bestFit="1" customWidth="1"/>
    <col min="9990" max="9990" width="20.7109375" style="26" customWidth="1"/>
    <col min="9991" max="9991" width="56.85546875" style="26" customWidth="1"/>
    <col min="9992" max="10233" width="9.140625" style="26"/>
    <col min="10234" max="10234" width="3.140625" style="26" customWidth="1"/>
    <col min="10235" max="10236" width="10.28515625" style="26" customWidth="1"/>
    <col min="10237" max="10237" width="5.7109375" style="26" bestFit="1" customWidth="1"/>
    <col min="10238" max="10238" width="35.7109375" style="26" customWidth="1"/>
    <col min="10239" max="10239" width="0" style="26" hidden="1" customWidth="1"/>
    <col min="10240" max="10244" width="20.7109375" style="26" customWidth="1"/>
    <col min="10245" max="10245" width="17.28515625" style="26" bestFit="1" customWidth="1"/>
    <col min="10246" max="10246" width="20.7109375" style="26" customWidth="1"/>
    <col min="10247" max="10247" width="56.85546875" style="26" customWidth="1"/>
    <col min="10248" max="10489" width="9.140625" style="26"/>
    <col min="10490" max="10490" width="3.140625" style="26" customWidth="1"/>
    <col min="10491" max="10492" width="10.28515625" style="26" customWidth="1"/>
    <col min="10493" max="10493" width="5.7109375" style="26" bestFit="1" customWidth="1"/>
    <col min="10494" max="10494" width="35.7109375" style="26" customWidth="1"/>
    <col min="10495" max="10495" width="0" style="26" hidden="1" customWidth="1"/>
    <col min="10496" max="10500" width="20.7109375" style="26" customWidth="1"/>
    <col min="10501" max="10501" width="17.28515625" style="26" bestFit="1" customWidth="1"/>
    <col min="10502" max="10502" width="20.7109375" style="26" customWidth="1"/>
    <col min="10503" max="10503" width="56.85546875" style="26" customWidth="1"/>
    <col min="10504" max="10745" width="9.140625" style="26"/>
    <col min="10746" max="10746" width="3.140625" style="26" customWidth="1"/>
    <col min="10747" max="10748" width="10.28515625" style="26" customWidth="1"/>
    <col min="10749" max="10749" width="5.7109375" style="26" bestFit="1" customWidth="1"/>
    <col min="10750" max="10750" width="35.7109375" style="26" customWidth="1"/>
    <col min="10751" max="10751" width="0" style="26" hidden="1" customWidth="1"/>
    <col min="10752" max="10756" width="20.7109375" style="26" customWidth="1"/>
    <col min="10757" max="10757" width="17.28515625" style="26" bestFit="1" customWidth="1"/>
    <col min="10758" max="10758" width="20.7109375" style="26" customWidth="1"/>
    <col min="10759" max="10759" width="56.85546875" style="26" customWidth="1"/>
    <col min="10760" max="11001" width="9.140625" style="26"/>
    <col min="11002" max="11002" width="3.140625" style="26" customWidth="1"/>
    <col min="11003" max="11004" width="10.28515625" style="26" customWidth="1"/>
    <col min="11005" max="11005" width="5.7109375" style="26" bestFit="1" customWidth="1"/>
    <col min="11006" max="11006" width="35.7109375" style="26" customWidth="1"/>
    <col min="11007" max="11007" width="0" style="26" hidden="1" customWidth="1"/>
    <col min="11008" max="11012" width="20.7109375" style="26" customWidth="1"/>
    <col min="11013" max="11013" width="17.28515625" style="26" bestFit="1" customWidth="1"/>
    <col min="11014" max="11014" width="20.7109375" style="26" customWidth="1"/>
    <col min="11015" max="11015" width="56.85546875" style="26" customWidth="1"/>
    <col min="11016" max="11257" width="9.140625" style="26"/>
    <col min="11258" max="11258" width="3.140625" style="26" customWidth="1"/>
    <col min="11259" max="11260" width="10.28515625" style="26" customWidth="1"/>
    <col min="11261" max="11261" width="5.7109375" style="26" bestFit="1" customWidth="1"/>
    <col min="11262" max="11262" width="35.7109375" style="26" customWidth="1"/>
    <col min="11263" max="11263" width="0" style="26" hidden="1" customWidth="1"/>
    <col min="11264" max="11268" width="20.7109375" style="26" customWidth="1"/>
    <col min="11269" max="11269" width="17.28515625" style="26" bestFit="1" customWidth="1"/>
    <col min="11270" max="11270" width="20.7109375" style="26" customWidth="1"/>
    <col min="11271" max="11271" width="56.85546875" style="26" customWidth="1"/>
    <col min="11272" max="11513" width="9.140625" style="26"/>
    <col min="11514" max="11514" width="3.140625" style="26" customWidth="1"/>
    <col min="11515" max="11516" width="10.28515625" style="26" customWidth="1"/>
    <col min="11517" max="11517" width="5.7109375" style="26" bestFit="1" customWidth="1"/>
    <col min="11518" max="11518" width="35.7109375" style="26" customWidth="1"/>
    <col min="11519" max="11519" width="0" style="26" hidden="1" customWidth="1"/>
    <col min="11520" max="11524" width="20.7109375" style="26" customWidth="1"/>
    <col min="11525" max="11525" width="17.28515625" style="26" bestFit="1" customWidth="1"/>
    <col min="11526" max="11526" width="20.7109375" style="26" customWidth="1"/>
    <col min="11527" max="11527" width="56.85546875" style="26" customWidth="1"/>
    <col min="11528" max="11769" width="9.140625" style="26"/>
    <col min="11770" max="11770" width="3.140625" style="26" customWidth="1"/>
    <col min="11771" max="11772" width="10.28515625" style="26" customWidth="1"/>
    <col min="11773" max="11773" width="5.7109375" style="26" bestFit="1" customWidth="1"/>
    <col min="11774" max="11774" width="35.7109375" style="26" customWidth="1"/>
    <col min="11775" max="11775" width="0" style="26" hidden="1" customWidth="1"/>
    <col min="11776" max="11780" width="20.7109375" style="26" customWidth="1"/>
    <col min="11781" max="11781" width="17.28515625" style="26" bestFit="1" customWidth="1"/>
    <col min="11782" max="11782" width="20.7109375" style="26" customWidth="1"/>
    <col min="11783" max="11783" width="56.85546875" style="26" customWidth="1"/>
    <col min="11784" max="12025" width="9.140625" style="26"/>
    <col min="12026" max="12026" width="3.140625" style="26" customWidth="1"/>
    <col min="12027" max="12028" width="10.28515625" style="26" customWidth="1"/>
    <col min="12029" max="12029" width="5.7109375" style="26" bestFit="1" customWidth="1"/>
    <col min="12030" max="12030" width="35.7109375" style="26" customWidth="1"/>
    <col min="12031" max="12031" width="0" style="26" hidden="1" customWidth="1"/>
    <col min="12032" max="12036" width="20.7109375" style="26" customWidth="1"/>
    <col min="12037" max="12037" width="17.28515625" style="26" bestFit="1" customWidth="1"/>
    <col min="12038" max="12038" width="20.7109375" style="26" customWidth="1"/>
    <col min="12039" max="12039" width="56.85546875" style="26" customWidth="1"/>
    <col min="12040" max="12281" width="9.140625" style="26"/>
    <col min="12282" max="12282" width="3.140625" style="26" customWidth="1"/>
    <col min="12283" max="12284" width="10.28515625" style="26" customWidth="1"/>
    <col min="12285" max="12285" width="5.7109375" style="26" bestFit="1" customWidth="1"/>
    <col min="12286" max="12286" width="35.7109375" style="26" customWidth="1"/>
    <col min="12287" max="12287" width="0" style="26" hidden="1" customWidth="1"/>
    <col min="12288" max="12292" width="20.7109375" style="26" customWidth="1"/>
    <col min="12293" max="12293" width="17.28515625" style="26" bestFit="1" customWidth="1"/>
    <col min="12294" max="12294" width="20.7109375" style="26" customWidth="1"/>
    <col min="12295" max="12295" width="56.85546875" style="26" customWidth="1"/>
    <col min="12296" max="12537" width="9.140625" style="26"/>
    <col min="12538" max="12538" width="3.140625" style="26" customWidth="1"/>
    <col min="12539" max="12540" width="10.28515625" style="26" customWidth="1"/>
    <col min="12541" max="12541" width="5.7109375" style="26" bestFit="1" customWidth="1"/>
    <col min="12542" max="12542" width="35.7109375" style="26" customWidth="1"/>
    <col min="12543" max="12543" width="0" style="26" hidden="1" customWidth="1"/>
    <col min="12544" max="12548" width="20.7109375" style="26" customWidth="1"/>
    <col min="12549" max="12549" width="17.28515625" style="26" bestFit="1" customWidth="1"/>
    <col min="12550" max="12550" width="20.7109375" style="26" customWidth="1"/>
    <col min="12551" max="12551" width="56.85546875" style="26" customWidth="1"/>
    <col min="12552" max="12793" width="9.140625" style="26"/>
    <col min="12794" max="12794" width="3.140625" style="26" customWidth="1"/>
    <col min="12795" max="12796" width="10.28515625" style="26" customWidth="1"/>
    <col min="12797" max="12797" width="5.7109375" style="26" bestFit="1" customWidth="1"/>
    <col min="12798" max="12798" width="35.7109375" style="26" customWidth="1"/>
    <col min="12799" max="12799" width="0" style="26" hidden="1" customWidth="1"/>
    <col min="12800" max="12804" width="20.7109375" style="26" customWidth="1"/>
    <col min="12805" max="12805" width="17.28515625" style="26" bestFit="1" customWidth="1"/>
    <col min="12806" max="12806" width="20.7109375" style="26" customWidth="1"/>
    <col min="12807" max="12807" width="56.85546875" style="26" customWidth="1"/>
    <col min="12808" max="13049" width="9.140625" style="26"/>
    <col min="13050" max="13050" width="3.140625" style="26" customWidth="1"/>
    <col min="13051" max="13052" width="10.28515625" style="26" customWidth="1"/>
    <col min="13053" max="13053" width="5.7109375" style="26" bestFit="1" customWidth="1"/>
    <col min="13054" max="13054" width="35.7109375" style="26" customWidth="1"/>
    <col min="13055" max="13055" width="0" style="26" hidden="1" customWidth="1"/>
    <col min="13056" max="13060" width="20.7109375" style="26" customWidth="1"/>
    <col min="13061" max="13061" width="17.28515625" style="26" bestFit="1" customWidth="1"/>
    <col min="13062" max="13062" width="20.7109375" style="26" customWidth="1"/>
    <col min="13063" max="13063" width="56.85546875" style="26" customWidth="1"/>
    <col min="13064" max="13305" width="9.140625" style="26"/>
    <col min="13306" max="13306" width="3.140625" style="26" customWidth="1"/>
    <col min="13307" max="13308" width="10.28515625" style="26" customWidth="1"/>
    <col min="13309" max="13309" width="5.7109375" style="26" bestFit="1" customWidth="1"/>
    <col min="13310" max="13310" width="35.7109375" style="26" customWidth="1"/>
    <col min="13311" max="13311" width="0" style="26" hidden="1" customWidth="1"/>
    <col min="13312" max="13316" width="20.7109375" style="26" customWidth="1"/>
    <col min="13317" max="13317" width="17.28515625" style="26" bestFit="1" customWidth="1"/>
    <col min="13318" max="13318" width="20.7109375" style="26" customWidth="1"/>
    <col min="13319" max="13319" width="56.85546875" style="26" customWidth="1"/>
    <col min="13320" max="13561" width="9.140625" style="26"/>
    <col min="13562" max="13562" width="3.140625" style="26" customWidth="1"/>
    <col min="13563" max="13564" width="10.28515625" style="26" customWidth="1"/>
    <col min="13565" max="13565" width="5.7109375" style="26" bestFit="1" customWidth="1"/>
    <col min="13566" max="13566" width="35.7109375" style="26" customWidth="1"/>
    <col min="13567" max="13567" width="0" style="26" hidden="1" customWidth="1"/>
    <col min="13568" max="13572" width="20.7109375" style="26" customWidth="1"/>
    <col min="13573" max="13573" width="17.28515625" style="26" bestFit="1" customWidth="1"/>
    <col min="13574" max="13574" width="20.7109375" style="26" customWidth="1"/>
    <col min="13575" max="13575" width="56.85546875" style="26" customWidth="1"/>
    <col min="13576" max="13817" width="9.140625" style="26"/>
    <col min="13818" max="13818" width="3.140625" style="26" customWidth="1"/>
    <col min="13819" max="13820" width="10.28515625" style="26" customWidth="1"/>
    <col min="13821" max="13821" width="5.7109375" style="26" bestFit="1" customWidth="1"/>
    <col min="13822" max="13822" width="35.7109375" style="26" customWidth="1"/>
    <col min="13823" max="13823" width="0" style="26" hidden="1" customWidth="1"/>
    <col min="13824" max="13828" width="20.7109375" style="26" customWidth="1"/>
    <col min="13829" max="13829" width="17.28515625" style="26" bestFit="1" customWidth="1"/>
    <col min="13830" max="13830" width="20.7109375" style="26" customWidth="1"/>
    <col min="13831" max="13831" width="56.85546875" style="26" customWidth="1"/>
    <col min="13832" max="14073" width="9.140625" style="26"/>
    <col min="14074" max="14074" width="3.140625" style="26" customWidth="1"/>
    <col min="14075" max="14076" width="10.28515625" style="26" customWidth="1"/>
    <col min="14077" max="14077" width="5.7109375" style="26" bestFit="1" customWidth="1"/>
    <col min="14078" max="14078" width="35.7109375" style="26" customWidth="1"/>
    <col min="14079" max="14079" width="0" style="26" hidden="1" customWidth="1"/>
    <col min="14080" max="14084" width="20.7109375" style="26" customWidth="1"/>
    <col min="14085" max="14085" width="17.28515625" style="26" bestFit="1" customWidth="1"/>
    <col min="14086" max="14086" width="20.7109375" style="26" customWidth="1"/>
    <col min="14087" max="14087" width="56.85546875" style="26" customWidth="1"/>
    <col min="14088" max="14329" width="9.140625" style="26"/>
    <col min="14330" max="14330" width="3.140625" style="26" customWidth="1"/>
    <col min="14331" max="14332" width="10.28515625" style="26" customWidth="1"/>
    <col min="14333" max="14333" width="5.7109375" style="26" bestFit="1" customWidth="1"/>
    <col min="14334" max="14334" width="35.7109375" style="26" customWidth="1"/>
    <col min="14335" max="14335" width="0" style="26" hidden="1" customWidth="1"/>
    <col min="14336" max="14340" width="20.7109375" style="26" customWidth="1"/>
    <col min="14341" max="14341" width="17.28515625" style="26" bestFit="1" customWidth="1"/>
    <col min="14342" max="14342" width="20.7109375" style="26" customWidth="1"/>
    <col min="14343" max="14343" width="56.85546875" style="26" customWidth="1"/>
    <col min="14344" max="14585" width="9.140625" style="26"/>
    <col min="14586" max="14586" width="3.140625" style="26" customWidth="1"/>
    <col min="14587" max="14588" width="10.28515625" style="26" customWidth="1"/>
    <col min="14589" max="14589" width="5.7109375" style="26" bestFit="1" customWidth="1"/>
    <col min="14590" max="14590" width="35.7109375" style="26" customWidth="1"/>
    <col min="14591" max="14591" width="0" style="26" hidden="1" customWidth="1"/>
    <col min="14592" max="14596" width="20.7109375" style="26" customWidth="1"/>
    <col min="14597" max="14597" width="17.28515625" style="26" bestFit="1" customWidth="1"/>
    <col min="14598" max="14598" width="20.7109375" style="26" customWidth="1"/>
    <col min="14599" max="14599" width="56.85546875" style="26" customWidth="1"/>
    <col min="14600" max="14841" width="9.140625" style="26"/>
    <col min="14842" max="14842" width="3.140625" style="26" customWidth="1"/>
    <col min="14843" max="14844" width="10.28515625" style="26" customWidth="1"/>
    <col min="14845" max="14845" width="5.7109375" style="26" bestFit="1" customWidth="1"/>
    <col min="14846" max="14846" width="35.7109375" style="26" customWidth="1"/>
    <col min="14847" max="14847" width="0" style="26" hidden="1" customWidth="1"/>
    <col min="14848" max="14852" width="20.7109375" style="26" customWidth="1"/>
    <col min="14853" max="14853" width="17.28515625" style="26" bestFit="1" customWidth="1"/>
    <col min="14854" max="14854" width="20.7109375" style="26" customWidth="1"/>
    <col min="14855" max="14855" width="56.85546875" style="26" customWidth="1"/>
    <col min="14856" max="15097" width="9.140625" style="26"/>
    <col min="15098" max="15098" width="3.140625" style="26" customWidth="1"/>
    <col min="15099" max="15100" width="10.28515625" style="26" customWidth="1"/>
    <col min="15101" max="15101" width="5.7109375" style="26" bestFit="1" customWidth="1"/>
    <col min="15102" max="15102" width="35.7109375" style="26" customWidth="1"/>
    <col min="15103" max="15103" width="0" style="26" hidden="1" customWidth="1"/>
    <col min="15104" max="15108" width="20.7109375" style="26" customWidth="1"/>
    <col min="15109" max="15109" width="17.28515625" style="26" bestFit="1" customWidth="1"/>
    <col min="15110" max="15110" width="20.7109375" style="26" customWidth="1"/>
    <col min="15111" max="15111" width="56.85546875" style="26" customWidth="1"/>
    <col min="15112" max="15353" width="9.140625" style="26"/>
    <col min="15354" max="15354" width="3.140625" style="26" customWidth="1"/>
    <col min="15355" max="15356" width="10.28515625" style="26" customWidth="1"/>
    <col min="15357" max="15357" width="5.7109375" style="26" bestFit="1" customWidth="1"/>
    <col min="15358" max="15358" width="35.7109375" style="26" customWidth="1"/>
    <col min="15359" max="15359" width="0" style="26" hidden="1" customWidth="1"/>
    <col min="15360" max="15364" width="20.7109375" style="26" customWidth="1"/>
    <col min="15365" max="15365" width="17.28515625" style="26" bestFit="1" customWidth="1"/>
    <col min="15366" max="15366" width="20.7109375" style="26" customWidth="1"/>
    <col min="15367" max="15367" width="56.85546875" style="26" customWidth="1"/>
    <col min="15368" max="15609" width="9.140625" style="26"/>
    <col min="15610" max="15610" width="3.140625" style="26" customWidth="1"/>
    <col min="15611" max="15612" width="10.28515625" style="26" customWidth="1"/>
    <col min="15613" max="15613" width="5.7109375" style="26" bestFit="1" customWidth="1"/>
    <col min="15614" max="15614" width="35.7109375" style="26" customWidth="1"/>
    <col min="15615" max="15615" width="0" style="26" hidden="1" customWidth="1"/>
    <col min="15616" max="15620" width="20.7109375" style="26" customWidth="1"/>
    <col min="15621" max="15621" width="17.28515625" style="26" bestFit="1" customWidth="1"/>
    <col min="15622" max="15622" width="20.7109375" style="26" customWidth="1"/>
    <col min="15623" max="15623" width="56.85546875" style="26" customWidth="1"/>
    <col min="15624" max="15865" width="9.140625" style="26"/>
    <col min="15866" max="15866" width="3.140625" style="26" customWidth="1"/>
    <col min="15867" max="15868" width="10.28515625" style="26" customWidth="1"/>
    <col min="15869" max="15869" width="5.7109375" style="26" bestFit="1" customWidth="1"/>
    <col min="15870" max="15870" width="35.7109375" style="26" customWidth="1"/>
    <col min="15871" max="15871" width="0" style="26" hidden="1" customWidth="1"/>
    <col min="15872" max="15876" width="20.7109375" style="26" customWidth="1"/>
    <col min="15877" max="15877" width="17.28515625" style="26" bestFit="1" customWidth="1"/>
    <col min="15878" max="15878" width="20.7109375" style="26" customWidth="1"/>
    <col min="15879" max="15879" width="56.85546875" style="26" customWidth="1"/>
    <col min="15880" max="16121" width="9.140625" style="26"/>
    <col min="16122" max="16122" width="3.140625" style="26" customWidth="1"/>
    <col min="16123" max="16124" width="10.28515625" style="26" customWidth="1"/>
    <col min="16125" max="16125" width="5.7109375" style="26" bestFit="1" customWidth="1"/>
    <col min="16126" max="16126" width="35.7109375" style="26" customWidth="1"/>
    <col min="16127" max="16127" width="0" style="26" hidden="1" customWidth="1"/>
    <col min="16128" max="16132" width="20.7109375" style="26" customWidth="1"/>
    <col min="16133" max="16133" width="17.28515625" style="26" bestFit="1" customWidth="1"/>
    <col min="16134" max="16134" width="20.7109375" style="26" customWidth="1"/>
    <col min="16135" max="16135" width="56.85546875" style="26" customWidth="1"/>
    <col min="16136" max="16384" width="9.140625" style="26"/>
  </cols>
  <sheetData>
    <row r="1" spans="1:15" ht="33" customHeight="1" x14ac:dyDescent="0.15">
      <c r="A1" s="80" t="s">
        <v>25</v>
      </c>
      <c r="B1" s="80"/>
      <c r="C1" s="80"/>
      <c r="D1" s="80"/>
      <c r="E1" s="80"/>
      <c r="F1" s="80"/>
      <c r="G1" s="27"/>
      <c r="H1" s="27"/>
      <c r="I1" s="27"/>
      <c r="J1" s="27"/>
      <c r="K1" s="27"/>
      <c r="L1" s="27"/>
      <c r="M1" s="27"/>
      <c r="N1" s="27"/>
      <c r="O1" s="27"/>
    </row>
    <row r="2" spans="1:15" ht="17.25" customHeight="1" x14ac:dyDescent="0.15">
      <c r="A2" s="81" t="s">
        <v>49</v>
      </c>
      <c r="B2" s="81"/>
      <c r="C2" s="81"/>
      <c r="D2" s="81"/>
      <c r="E2" s="81"/>
      <c r="F2" s="81"/>
      <c r="G2" s="25"/>
      <c r="H2" s="25"/>
      <c r="I2" s="25"/>
      <c r="J2" s="25"/>
      <c r="K2" s="25"/>
      <c r="L2" s="25"/>
      <c r="M2" s="25"/>
      <c r="N2" s="25"/>
      <c r="O2" s="25"/>
    </row>
    <row r="3" spans="1:15" ht="21.75" customHeight="1" thickBot="1" x14ac:dyDescent="0.2">
      <c r="A3" s="1" t="s">
        <v>17</v>
      </c>
      <c r="B3" s="2"/>
      <c r="C3" s="2"/>
      <c r="D3" s="2"/>
      <c r="E3" s="2"/>
      <c r="F3" s="2"/>
      <c r="G3" s="25"/>
    </row>
    <row r="4" spans="1:15" s="28" customFormat="1" ht="60.75" customHeight="1" x14ac:dyDescent="0.15">
      <c r="A4" s="3" t="s">
        <v>14</v>
      </c>
      <c r="B4" s="4" t="s">
        <v>15</v>
      </c>
      <c r="C4" s="5" t="s">
        <v>16</v>
      </c>
      <c r="D4" s="6" t="s">
        <v>0</v>
      </c>
      <c r="E4" s="55" t="s">
        <v>1</v>
      </c>
      <c r="F4" s="56" t="s">
        <v>23</v>
      </c>
    </row>
    <row r="5" spans="1:15" ht="42" customHeight="1" x14ac:dyDescent="0.15">
      <c r="A5" s="82" t="s">
        <v>3</v>
      </c>
      <c r="B5" s="7">
        <v>1</v>
      </c>
      <c r="C5" s="8" t="s">
        <v>4</v>
      </c>
      <c r="D5" s="35" t="s">
        <v>48</v>
      </c>
      <c r="E5" s="69"/>
      <c r="F5" s="57"/>
    </row>
    <row r="6" spans="1:15" ht="67.5" x14ac:dyDescent="0.15">
      <c r="A6" s="83"/>
      <c r="B6" s="7">
        <v>2</v>
      </c>
      <c r="C6" s="8" t="s">
        <v>18</v>
      </c>
      <c r="D6" s="36" t="s">
        <v>50</v>
      </c>
      <c r="E6" s="69" t="s">
        <v>27</v>
      </c>
      <c r="F6" s="57"/>
    </row>
    <row r="7" spans="1:15" ht="42" customHeight="1" x14ac:dyDescent="0.15">
      <c r="A7" s="83"/>
      <c r="B7" s="7">
        <v>3</v>
      </c>
      <c r="C7" s="9" t="s">
        <v>19</v>
      </c>
      <c r="D7" s="35" t="s">
        <v>51</v>
      </c>
      <c r="E7" s="69" t="s">
        <v>26</v>
      </c>
      <c r="F7" s="57"/>
    </row>
    <row r="8" spans="1:15" ht="58.5" customHeight="1" x14ac:dyDescent="0.15">
      <c r="A8" s="83"/>
      <c r="B8" s="7">
        <v>4</v>
      </c>
      <c r="C8" s="10" t="s">
        <v>20</v>
      </c>
      <c r="D8" s="37" t="s">
        <v>52</v>
      </c>
      <c r="E8" s="69" t="s">
        <v>26</v>
      </c>
      <c r="F8" s="57"/>
    </row>
    <row r="9" spans="1:15" ht="42" customHeight="1" x14ac:dyDescent="0.15">
      <c r="A9" s="83"/>
      <c r="B9" s="7">
        <v>5</v>
      </c>
      <c r="C9" s="10" t="s">
        <v>21</v>
      </c>
      <c r="D9" s="37" t="s">
        <v>53</v>
      </c>
      <c r="E9" s="69" t="s">
        <v>27</v>
      </c>
      <c r="F9" s="57"/>
    </row>
    <row r="10" spans="1:15" ht="42" customHeight="1" thickBot="1" x14ac:dyDescent="0.2">
      <c r="A10" s="83"/>
      <c r="B10" s="7">
        <v>6</v>
      </c>
      <c r="C10" s="11" t="s">
        <v>5</v>
      </c>
      <c r="D10" s="38" t="s">
        <v>54</v>
      </c>
      <c r="E10" s="69" t="s">
        <v>26</v>
      </c>
      <c r="F10" s="57"/>
    </row>
    <row r="11" spans="1:15" ht="42.75" customHeight="1" thickTop="1" thickBot="1" x14ac:dyDescent="0.2">
      <c r="A11" s="84"/>
      <c r="B11" s="96" t="s">
        <v>2</v>
      </c>
      <c r="C11" s="97"/>
      <c r="D11" s="39"/>
      <c r="E11" s="52">
        <f>SUM(E5:E10)</f>
        <v>0</v>
      </c>
      <c r="F11" s="58"/>
    </row>
    <row r="12" spans="1:15" ht="42" customHeight="1" thickTop="1" x14ac:dyDescent="0.15">
      <c r="A12" s="85" t="s">
        <v>33</v>
      </c>
      <c r="B12" s="12">
        <v>1</v>
      </c>
      <c r="C12" s="13" t="s">
        <v>44</v>
      </c>
      <c r="D12" s="40" t="s">
        <v>30</v>
      </c>
      <c r="E12" s="70" t="s">
        <v>27</v>
      </c>
      <c r="F12" s="59"/>
    </row>
    <row r="13" spans="1:15" ht="42" customHeight="1" x14ac:dyDescent="0.15">
      <c r="A13" s="86"/>
      <c r="B13" s="14">
        <v>2</v>
      </c>
      <c r="C13" s="15" t="s">
        <v>6</v>
      </c>
      <c r="D13" s="41"/>
      <c r="E13" s="71" t="s">
        <v>27</v>
      </c>
      <c r="F13" s="60"/>
    </row>
    <row r="14" spans="1:15" ht="57" customHeight="1" x14ac:dyDescent="0.15">
      <c r="A14" s="86"/>
      <c r="B14" s="14">
        <v>3</v>
      </c>
      <c r="C14" s="16" t="s">
        <v>43</v>
      </c>
      <c r="D14" s="54" t="s">
        <v>32</v>
      </c>
      <c r="E14" s="72" t="s">
        <v>28</v>
      </c>
      <c r="F14" s="61"/>
    </row>
    <row r="15" spans="1:15" ht="42" customHeight="1" x14ac:dyDescent="0.15">
      <c r="A15" s="86"/>
      <c r="B15" s="14">
        <v>4</v>
      </c>
      <c r="C15" s="17" t="s">
        <v>7</v>
      </c>
      <c r="D15" s="41" t="s">
        <v>22</v>
      </c>
      <c r="E15" s="71" t="s">
        <v>26</v>
      </c>
      <c r="F15" s="60"/>
    </row>
    <row r="16" spans="1:15" ht="42" customHeight="1" x14ac:dyDescent="0.15">
      <c r="A16" s="86"/>
      <c r="B16" s="14">
        <v>5</v>
      </c>
      <c r="C16" s="17" t="s">
        <v>8</v>
      </c>
      <c r="D16" s="41"/>
      <c r="E16" s="71" t="s">
        <v>27</v>
      </c>
      <c r="F16" s="60"/>
    </row>
    <row r="17" spans="1:8" ht="42" customHeight="1" x14ac:dyDescent="0.15">
      <c r="A17" s="86"/>
      <c r="B17" s="14">
        <v>6</v>
      </c>
      <c r="C17" s="17" t="s">
        <v>9</v>
      </c>
      <c r="D17" s="41"/>
      <c r="E17" s="71" t="s">
        <v>27</v>
      </c>
      <c r="F17" s="60"/>
    </row>
    <row r="18" spans="1:8" ht="42" customHeight="1" x14ac:dyDescent="0.15">
      <c r="A18" s="86"/>
      <c r="B18" s="14">
        <v>7</v>
      </c>
      <c r="C18" s="18" t="s">
        <v>46</v>
      </c>
      <c r="D18" s="42" t="s">
        <v>10</v>
      </c>
      <c r="E18" s="71" t="s">
        <v>27</v>
      </c>
      <c r="F18" s="60"/>
    </row>
    <row r="19" spans="1:8" ht="42" customHeight="1" x14ac:dyDescent="0.15">
      <c r="A19" s="86"/>
      <c r="B19" s="23">
        <v>8</v>
      </c>
      <c r="C19" s="19" t="s">
        <v>47</v>
      </c>
      <c r="D19" s="53" t="s">
        <v>31</v>
      </c>
      <c r="E19" s="71" t="s">
        <v>27</v>
      </c>
      <c r="F19" s="60"/>
    </row>
    <row r="20" spans="1:8" ht="42" customHeight="1" x14ac:dyDescent="0.15">
      <c r="A20" s="86"/>
      <c r="B20" s="23">
        <v>9</v>
      </c>
      <c r="C20" s="19" t="s">
        <v>24</v>
      </c>
      <c r="D20" s="53"/>
      <c r="E20" s="71" t="s">
        <v>26</v>
      </c>
      <c r="F20" s="60"/>
    </row>
    <row r="21" spans="1:8" ht="42" customHeight="1" thickBot="1" x14ac:dyDescent="0.2">
      <c r="A21" s="86"/>
      <c r="B21" s="23">
        <v>10</v>
      </c>
      <c r="C21" s="20" t="s">
        <v>5</v>
      </c>
      <c r="D21" s="38" t="s">
        <v>11</v>
      </c>
      <c r="E21" s="73" t="s">
        <v>29</v>
      </c>
      <c r="F21" s="62"/>
    </row>
    <row r="22" spans="1:8" ht="42.75" customHeight="1" thickTop="1" thickBot="1" x14ac:dyDescent="0.2">
      <c r="A22" s="87"/>
      <c r="B22" s="92" t="s">
        <v>12</v>
      </c>
      <c r="C22" s="93"/>
      <c r="D22" s="39"/>
      <c r="E22" s="48">
        <f>SUM(E12:E21)</f>
        <v>0</v>
      </c>
      <c r="F22" s="63"/>
    </row>
    <row r="23" spans="1:8" ht="42" customHeight="1" thickTop="1" x14ac:dyDescent="0.15">
      <c r="A23" s="90" t="s">
        <v>42</v>
      </c>
      <c r="B23" s="21">
        <v>1</v>
      </c>
      <c r="C23" s="24" t="s">
        <v>45</v>
      </c>
      <c r="D23" s="43" t="s">
        <v>36</v>
      </c>
      <c r="E23" s="74"/>
      <c r="F23" s="64"/>
    </row>
    <row r="24" spans="1:8" ht="42" customHeight="1" thickBot="1" x14ac:dyDescent="0.2">
      <c r="A24" s="90"/>
      <c r="B24" s="7">
        <v>2</v>
      </c>
      <c r="C24" s="22" t="s">
        <v>34</v>
      </c>
      <c r="D24" s="43" t="s">
        <v>35</v>
      </c>
      <c r="E24" s="75" t="s">
        <v>27</v>
      </c>
      <c r="F24" s="65"/>
    </row>
    <row r="25" spans="1:8" ht="42.75" customHeight="1" thickTop="1" thickBot="1" x14ac:dyDescent="0.2">
      <c r="A25" s="90"/>
      <c r="B25" s="92" t="s">
        <v>38</v>
      </c>
      <c r="C25" s="93"/>
      <c r="D25" s="44"/>
      <c r="E25" s="49">
        <f>SUM(E23:E24)</f>
        <v>0</v>
      </c>
      <c r="F25" s="66"/>
      <c r="H25" s="76"/>
    </row>
    <row r="26" spans="1:8" ht="42.75" customHeight="1" thickTop="1" thickBot="1" x14ac:dyDescent="0.2">
      <c r="A26" s="90"/>
      <c r="B26" s="92" t="s">
        <v>39</v>
      </c>
      <c r="C26" s="93"/>
      <c r="D26" s="77"/>
      <c r="E26" s="78">
        <f>E25*4</f>
        <v>0</v>
      </c>
      <c r="F26" s="79"/>
      <c r="H26" s="76"/>
    </row>
    <row r="27" spans="1:8" ht="42.75" customHeight="1" thickTop="1" thickBot="1" x14ac:dyDescent="0.2">
      <c r="A27" s="90"/>
      <c r="B27" s="92" t="s">
        <v>40</v>
      </c>
      <c r="C27" s="93"/>
      <c r="D27" s="77"/>
      <c r="E27" s="78">
        <f>E25*56</f>
        <v>0</v>
      </c>
      <c r="F27" s="79"/>
      <c r="H27" s="76"/>
    </row>
    <row r="28" spans="1:8" ht="42.75" customHeight="1" thickTop="1" thickBot="1" x14ac:dyDescent="0.2">
      <c r="A28" s="91"/>
      <c r="B28" s="94" t="s">
        <v>37</v>
      </c>
      <c r="C28" s="95"/>
      <c r="D28" s="45"/>
      <c r="E28" s="50">
        <f>SUM(E26:E27)</f>
        <v>0</v>
      </c>
      <c r="F28" s="67"/>
      <c r="H28" s="76"/>
    </row>
    <row r="29" spans="1:8" ht="15" thickBot="1" x14ac:dyDescent="0.2">
      <c r="A29" s="31"/>
      <c r="B29" s="31"/>
      <c r="C29" s="32"/>
      <c r="D29" s="33"/>
      <c r="F29" s="47"/>
      <c r="H29" s="76"/>
    </row>
    <row r="30" spans="1:8" ht="42.75" customHeight="1" thickBot="1" x14ac:dyDescent="0.2">
      <c r="A30" s="88" t="s">
        <v>41</v>
      </c>
      <c r="B30" s="89"/>
      <c r="C30" s="89"/>
      <c r="D30" s="46"/>
      <c r="E30" s="51">
        <f>E11+E22+E28</f>
        <v>0</v>
      </c>
      <c r="F30" s="68"/>
      <c r="H30" s="76"/>
    </row>
    <row r="31" spans="1:8" ht="14.25" x14ac:dyDescent="0.15">
      <c r="A31" s="34"/>
      <c r="B31" s="34"/>
      <c r="C31" s="34"/>
      <c r="D31" s="34"/>
    </row>
    <row r="32" spans="1:8" ht="18.75" customHeight="1" x14ac:dyDescent="0.15">
      <c r="A32" s="28" t="s">
        <v>13</v>
      </c>
      <c r="B32" s="34"/>
      <c r="C32" s="34"/>
      <c r="D32" s="34"/>
    </row>
    <row r="33" spans="1:7" x14ac:dyDescent="0.15">
      <c r="A33" s="28"/>
      <c r="B33" s="28"/>
      <c r="C33" s="29"/>
      <c r="D33" s="29"/>
    </row>
    <row r="34" spans="1:7" x14ac:dyDescent="0.15">
      <c r="A34" s="28"/>
      <c r="B34" s="28"/>
      <c r="C34" s="29"/>
      <c r="D34" s="29"/>
      <c r="G34" s="28"/>
    </row>
    <row r="35" spans="1:7" x14ac:dyDescent="0.15">
      <c r="A35" s="28"/>
      <c r="B35" s="28"/>
      <c r="C35" s="29"/>
      <c r="D35" s="29"/>
      <c r="G35" s="28"/>
    </row>
    <row r="36" spans="1:7" x14ac:dyDescent="0.15">
      <c r="A36" s="28"/>
      <c r="B36" s="28"/>
      <c r="C36" s="29"/>
      <c r="D36" s="29"/>
      <c r="G36" s="28"/>
    </row>
    <row r="37" spans="1:7" x14ac:dyDescent="0.15">
      <c r="A37" s="28"/>
      <c r="B37" s="28"/>
      <c r="C37" s="29"/>
      <c r="D37" s="29"/>
      <c r="G37" s="28"/>
    </row>
  </sheetData>
  <mergeCells count="12">
    <mergeCell ref="A1:F1"/>
    <mergeCell ref="A2:F2"/>
    <mergeCell ref="A5:A11"/>
    <mergeCell ref="A12:A22"/>
    <mergeCell ref="A30:C30"/>
    <mergeCell ref="A23:A28"/>
    <mergeCell ref="B25:C25"/>
    <mergeCell ref="B28:C28"/>
    <mergeCell ref="B11:C11"/>
    <mergeCell ref="B22:C22"/>
    <mergeCell ref="B26:C26"/>
    <mergeCell ref="B27:C27"/>
  </mergeCells>
  <phoneticPr fontId="3"/>
  <printOptions horizontalCentered="1"/>
  <pageMargins left="0.86614173228346458" right="0.31496062992125984" top="0.82677165354330717" bottom="0.51181102362204722" header="0.59055118110236227" footer="0.31496062992125984"/>
  <pageSetup paperSize="8" scale="55" orientation="portrait" r:id="rId1"/>
  <headerFooter>
    <oddHeader>&amp;R&amp;"ＭＳ 明朝,標準"&amp;14&amp;P/&amp;N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提案価格内訳書</vt:lpstr>
      <vt:lpstr>提案価格内訳書!Print_Area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t-kawa</dc:creator>
  <cp:lastModifiedBy>藤浪　和基</cp:lastModifiedBy>
  <cp:lastPrinted>2020-03-26T10:28:13Z</cp:lastPrinted>
  <dcterms:created xsi:type="dcterms:W3CDTF">2010-09-21T05:42:09Z</dcterms:created>
  <dcterms:modified xsi:type="dcterms:W3CDTF">2026-04-28T09:40:13Z</dcterms:modified>
</cp:coreProperties>
</file>